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66D40C6D-4E8F-48B1-844F-7FDAFA0BC4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ljárási adatok" sheetId="2" r:id="rId1"/>
    <sheet name="Ingatlanok adatai" sheetId="3" r:id="rId2"/>
    <sheet name="Állampolgársági adatok" sheetId="1" r:id="rId3"/>
    <sheet name="Ingatlanszerzés jogcíme" sheetId="4" r:id="rId4"/>
  </sheets>
  <definedNames>
    <definedName name="_xlnm._FilterDatabase" localSheetId="2" hidden="1">'Állampolgársági adatok'!$A$3:$CE$366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66" i="1" l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J366" i="1"/>
  <c r="I366" i="1"/>
  <c r="H366" i="1"/>
  <c r="G366" i="1"/>
  <c r="F366" i="1"/>
  <c r="E366" i="1"/>
  <c r="D366" i="1"/>
  <c r="C366" i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5" i="4"/>
  <c r="F8" i="3" l="1"/>
  <c r="F9" i="3"/>
  <c r="F10" i="3"/>
  <c r="F11" i="3"/>
  <c r="F12" i="3"/>
  <c r="F13" i="3"/>
  <c r="F14" i="3"/>
  <c r="F17" i="3"/>
  <c r="F18" i="3"/>
  <c r="F19" i="3"/>
  <c r="F20" i="3"/>
  <c r="F21" i="3"/>
  <c r="F22" i="3"/>
  <c r="F23" i="3"/>
  <c r="F6" i="3" l="1"/>
  <c r="F7" i="3"/>
  <c r="F5" i="3"/>
  <c r="E25" i="4" l="1"/>
  <c r="D25" i="4"/>
  <c r="C25" i="4"/>
  <c r="B25" i="4"/>
  <c r="F25" i="4"/>
  <c r="E25" i="3"/>
  <c r="D25" i="3"/>
  <c r="C25" i="3"/>
  <c r="B25" i="3"/>
  <c r="F25" i="3"/>
  <c r="J25" i="2"/>
  <c r="I25" i="2"/>
  <c r="H25" i="2"/>
  <c r="G25" i="2"/>
  <c r="F25" i="2"/>
  <c r="E25" i="2"/>
  <c r="D25" i="2"/>
  <c r="C25" i="2"/>
  <c r="B25" i="2"/>
</calcChain>
</file>

<file path=xl/sharedStrings.xml><?xml version="1.0" encoding="utf-8"?>
<sst xmlns="http://schemas.openxmlformats.org/spreadsheetml/2006/main" count="901" uniqueCount="511">
  <si>
    <t>Főváros/vármegye</t>
  </si>
  <si>
    <t>Település</t>
  </si>
  <si>
    <t>Főbb állampolgársági adatok</t>
  </si>
  <si>
    <t>Egyéb állampolgársági adatok</t>
  </si>
  <si>
    <t>algériai</t>
  </si>
  <si>
    <t>amerikai</t>
  </si>
  <si>
    <t>ausztrál</t>
  </si>
  <si>
    <t>belorusz</t>
  </si>
  <si>
    <t>bosznia-hercegovinai</t>
  </si>
  <si>
    <t>egyesült királyságbeli</t>
  </si>
  <si>
    <t>egyiptomi</t>
  </si>
  <si>
    <t>izraeli</t>
  </si>
  <si>
    <t>jemeni</t>
  </si>
  <si>
    <t>kanadai</t>
  </si>
  <si>
    <t>kazah</t>
  </si>
  <si>
    <t>kínai</t>
  </si>
  <si>
    <t>kolumbiai</t>
  </si>
  <si>
    <t>kubai</t>
  </si>
  <si>
    <t>kuvaiti</t>
  </si>
  <si>
    <t>macedón</t>
  </si>
  <si>
    <t>marokkói</t>
  </si>
  <si>
    <t>moldáv</t>
  </si>
  <si>
    <t>mongol</t>
  </si>
  <si>
    <t>montenegrói</t>
  </si>
  <si>
    <t>nigériai</t>
  </si>
  <si>
    <t>orosz</t>
  </si>
  <si>
    <t>palesztin</t>
  </si>
  <si>
    <t>seychelle-szigeteki</t>
  </si>
  <si>
    <t>szaud-arábiai</t>
  </si>
  <si>
    <t>szerb</t>
  </si>
  <si>
    <t>szír</t>
  </si>
  <si>
    <t>török</t>
  </si>
  <si>
    <t>tunéziai</t>
  </si>
  <si>
    <t>ukrán</t>
  </si>
  <si>
    <t>venezuelai</t>
  </si>
  <si>
    <t>afganisztáni</t>
  </si>
  <si>
    <t>albán</t>
  </si>
  <si>
    <t>azerbajdzsáni</t>
  </si>
  <si>
    <t>bangladesi</t>
  </si>
  <si>
    <t>brazil</t>
  </si>
  <si>
    <t>chilei</t>
  </si>
  <si>
    <t>dél-afrikai</t>
  </si>
  <si>
    <t>dél-koreai</t>
  </si>
  <si>
    <t>dominikai</t>
  </si>
  <si>
    <t>egyesült arab emirátusokbeli</t>
  </si>
  <si>
    <t>fülöp-szigeteki</t>
  </si>
  <si>
    <t>georgiai</t>
  </si>
  <si>
    <t>ghánai</t>
  </si>
  <si>
    <t>grenadai</t>
  </si>
  <si>
    <t>indiai</t>
  </si>
  <si>
    <t>indonéz</t>
  </si>
  <si>
    <t>iraki</t>
  </si>
  <si>
    <t>iráni</t>
  </si>
  <si>
    <t>japán</t>
  </si>
  <si>
    <t>jordán</t>
  </si>
  <si>
    <t>kambodzsai</t>
  </si>
  <si>
    <t>kameruni</t>
  </si>
  <si>
    <t>kenyai</t>
  </si>
  <si>
    <t>kirgiz</t>
  </si>
  <si>
    <t>koszovói</t>
  </si>
  <si>
    <t>libanoni</t>
  </si>
  <si>
    <t>líbiai</t>
  </si>
  <si>
    <t>malajziai</t>
  </si>
  <si>
    <t>mexikói</t>
  </si>
  <si>
    <t>ománi</t>
  </si>
  <si>
    <t>örmény</t>
  </si>
  <si>
    <t>pakisztáni</t>
  </si>
  <si>
    <t>perui</t>
  </si>
  <si>
    <t>st. Kitts és nevisi</t>
  </si>
  <si>
    <t>szingapúri</t>
  </si>
  <si>
    <t>tajvani</t>
  </si>
  <si>
    <t>thaiföldi</t>
  </si>
  <si>
    <t>űzbegisztáni</t>
  </si>
  <si>
    <t>vanuatui</t>
  </si>
  <si>
    <t>vietnámi</t>
  </si>
  <si>
    <t>Budapest</t>
  </si>
  <si>
    <t>Budapest I. ker.</t>
  </si>
  <si>
    <t>Budapest II. ker.</t>
  </si>
  <si>
    <t>Budapest III. ker.</t>
  </si>
  <si>
    <t>Budapest IV. ker.</t>
  </si>
  <si>
    <t>Budapest V. ker.</t>
  </si>
  <si>
    <t>Budapest VI. ker.</t>
  </si>
  <si>
    <t>Budapest  VII. ker.</t>
  </si>
  <si>
    <t>Budapest  VIII. ker.</t>
  </si>
  <si>
    <t>Budapest  IX. ker.</t>
  </si>
  <si>
    <t>Budapest  X. ker.</t>
  </si>
  <si>
    <t>Budapest  XI. ker.</t>
  </si>
  <si>
    <t>Budapest  XII. ker.</t>
  </si>
  <si>
    <t>Budapest  XIII. ker.</t>
  </si>
  <si>
    <t>Budapest  XIV. ker.</t>
  </si>
  <si>
    <t>Budapest  XV. ker.</t>
  </si>
  <si>
    <t>Budapest  XVI. ker.</t>
  </si>
  <si>
    <t>Budapest  XVII. ker.</t>
  </si>
  <si>
    <t>Budapest  XVIII. ker.</t>
  </si>
  <si>
    <t>Budapest  XIX. ker.</t>
  </si>
  <si>
    <t>Budapest  XX. ker.</t>
  </si>
  <si>
    <t>Budapest  XXI. ker.</t>
  </si>
  <si>
    <t>Budapest  XXII. ker.</t>
  </si>
  <si>
    <t>Budapest  XXIII. ker.</t>
  </si>
  <si>
    <t>tanzániai</t>
  </si>
  <si>
    <t>ecuadori</t>
  </si>
  <si>
    <t>mianmari</t>
  </si>
  <si>
    <t>tádzsikisztáni</t>
  </si>
  <si>
    <t>új-zélandi</t>
  </si>
  <si>
    <t>szudáni</t>
  </si>
  <si>
    <t>Bács-Kiskun</t>
  </si>
  <si>
    <t>Bácsalmás</t>
  </si>
  <si>
    <t>Baja</t>
  </si>
  <si>
    <t>Dávod</t>
  </si>
  <si>
    <t>Kecskemét</t>
  </si>
  <si>
    <t>Kiskőrös</t>
  </si>
  <si>
    <t>Kunbaja</t>
  </si>
  <si>
    <t>Lajosmizse</t>
  </si>
  <si>
    <t>Kalocsa</t>
  </si>
  <si>
    <t>Kiskunhalas</t>
  </si>
  <si>
    <t>Kunpeszér</t>
  </si>
  <si>
    <t>Madaras</t>
  </si>
  <si>
    <t>Miske</t>
  </si>
  <si>
    <t>Nyárlőrinc</t>
  </si>
  <si>
    <t>Tass</t>
  </si>
  <si>
    <t>Baranya</t>
  </si>
  <si>
    <t>Pécs</t>
  </si>
  <si>
    <t>Mohács</t>
  </si>
  <si>
    <t>Erdősmecske</t>
  </si>
  <si>
    <t>Tésenfa</t>
  </si>
  <si>
    <t>Cún</t>
  </si>
  <si>
    <t>Kémes</t>
  </si>
  <si>
    <t>Drávaszabolcs</t>
  </si>
  <si>
    <t>Drávapalkonya</t>
  </si>
  <si>
    <t>Drávacsehi</t>
  </si>
  <si>
    <t>Csányoszró</t>
  </si>
  <si>
    <t>Komló</t>
  </si>
  <si>
    <t>Siklós</t>
  </si>
  <si>
    <t>Harkány</t>
  </si>
  <si>
    <t>Matty</t>
  </si>
  <si>
    <t>Békés</t>
  </si>
  <si>
    <t>Csanádapáca</t>
  </si>
  <si>
    <t>Újszalonta</t>
  </si>
  <si>
    <t>Mezőgyán</t>
  </si>
  <si>
    <t>Nagybánhegyes</t>
  </si>
  <si>
    <t>Sarkad</t>
  </si>
  <si>
    <t>Csabacsűd</t>
  </si>
  <si>
    <t>Vésztő</t>
  </si>
  <si>
    <t>Pusztaföldvár</t>
  </si>
  <si>
    <t>Szabadkígyós</t>
  </si>
  <si>
    <t>Orosháza</t>
  </si>
  <si>
    <t>Békéscsaba</t>
  </si>
  <si>
    <t>Békésszentandrás</t>
  </si>
  <si>
    <t>Gádoros</t>
  </si>
  <si>
    <t>Zsadány</t>
  </si>
  <si>
    <t>Mezőkeresztes</t>
  </si>
  <si>
    <t>Sátoraljaújhely</t>
  </si>
  <si>
    <t>Mályi</t>
  </si>
  <si>
    <t>Kazincbarcika</t>
  </si>
  <si>
    <t>Putnok</t>
  </si>
  <si>
    <t>Sajószöged</t>
  </si>
  <si>
    <t>Miskolc</t>
  </si>
  <si>
    <t>Ózd</t>
  </si>
  <si>
    <t>Megyaszó</t>
  </si>
  <si>
    <t>Bodrogkeresztúr</t>
  </si>
  <si>
    <t>Tolcsva</t>
  </si>
  <si>
    <t>Szendrő</t>
  </si>
  <si>
    <t>Csernely</t>
  </si>
  <si>
    <t>Mezőkövesd</t>
  </si>
  <si>
    <t>Szerencs</t>
  </si>
  <si>
    <t>Tiszaújváros</t>
  </si>
  <si>
    <t>Szikszó</t>
  </si>
  <si>
    <t>Uppony</t>
  </si>
  <si>
    <t>Felsőzsolca</t>
  </si>
  <si>
    <t>Tibolddaróc</t>
  </si>
  <si>
    <t>Garadna</t>
  </si>
  <si>
    <t>Alsózsolca</t>
  </si>
  <si>
    <t>Bodrogkisfalud</t>
  </si>
  <si>
    <t>Hollóháza</t>
  </si>
  <si>
    <t>Tiszalúc</t>
  </si>
  <si>
    <t>Edelény</t>
  </si>
  <si>
    <t>Borsod-Abaúj-Zemplén</t>
  </si>
  <si>
    <t>zimbabwei</t>
  </si>
  <si>
    <t>Szeged</t>
  </si>
  <si>
    <t>Kistelek</t>
  </si>
  <si>
    <t>Csongrád</t>
  </si>
  <si>
    <t>Deszk</t>
  </si>
  <si>
    <t>Bordány</t>
  </si>
  <si>
    <t>Domaszék</t>
  </si>
  <si>
    <t>Mórahalom</t>
  </si>
  <si>
    <t>Ásotthalom</t>
  </si>
  <si>
    <t>Makó</t>
  </si>
  <si>
    <t>Derekegyház</t>
  </si>
  <si>
    <t>Eperjes</t>
  </si>
  <si>
    <t>Ruzsa</t>
  </si>
  <si>
    <t>Mártély</t>
  </si>
  <si>
    <t>Szentes</t>
  </si>
  <si>
    <t>Hódmezővásárhely</t>
  </si>
  <si>
    <t>Apátfalva</t>
  </si>
  <si>
    <t>Csongrád-Csanád</t>
  </si>
  <si>
    <t>Fejér</t>
  </si>
  <si>
    <t>Cece</t>
  </si>
  <si>
    <t>Csákvár</t>
  </si>
  <si>
    <t>Dunaújváros</t>
  </si>
  <si>
    <t>Enying</t>
  </si>
  <si>
    <t>Ercsi</t>
  </si>
  <si>
    <t>Gárdony</t>
  </si>
  <si>
    <t>Igar</t>
  </si>
  <si>
    <t>Iszkaszentgyörgy</t>
  </si>
  <si>
    <t>Kulcs</t>
  </si>
  <si>
    <t>Mór</t>
  </si>
  <si>
    <t>Pázmánd</t>
  </si>
  <si>
    <t>Polgárdi</t>
  </si>
  <si>
    <t>Pusztaszabolcs</t>
  </si>
  <si>
    <t>Sárkeresztes</t>
  </si>
  <si>
    <t>Sukoró</t>
  </si>
  <si>
    <t>Székesfehérvár</t>
  </si>
  <si>
    <t>Vál</t>
  </si>
  <si>
    <t>Győr-Moson-Sopron</t>
  </si>
  <si>
    <t>Hegyeshalom</t>
  </si>
  <si>
    <t>Győr</t>
  </si>
  <si>
    <t>Mosonmagyaróvár</t>
  </si>
  <si>
    <t>Sopron</t>
  </si>
  <si>
    <t>Szerecseny</t>
  </si>
  <si>
    <t>Csorna</t>
  </si>
  <si>
    <t>Koroncó</t>
  </si>
  <si>
    <t>Acsalag</t>
  </si>
  <si>
    <t>Beled</t>
  </si>
  <si>
    <t>Dunasziget</t>
  </si>
  <si>
    <t>Fehértó</t>
  </si>
  <si>
    <t>Hegykő</t>
  </si>
  <si>
    <t>Gyóró</t>
  </si>
  <si>
    <t>Feketeerdő</t>
  </si>
  <si>
    <t>Kisbabot</t>
  </si>
  <si>
    <t>Mihályi</t>
  </si>
  <si>
    <t>Levél</t>
  </si>
  <si>
    <t>Vámosszabadi</t>
  </si>
  <si>
    <t>Nagybajcs</t>
  </si>
  <si>
    <t>Fertőd</t>
  </si>
  <si>
    <t>Nemeskér</t>
  </si>
  <si>
    <t>Rajka</t>
  </si>
  <si>
    <t>Szany</t>
  </si>
  <si>
    <t>Jánossomorja</t>
  </si>
  <si>
    <t>Babót</t>
  </si>
  <si>
    <t>Fertőrákos</t>
  </si>
  <si>
    <t>Sikátor</t>
  </si>
  <si>
    <t>Hajdú-Bihar</t>
  </si>
  <si>
    <t>Debrecen</t>
  </si>
  <si>
    <t>Derecske</t>
  </si>
  <si>
    <t>Egyek</t>
  </si>
  <si>
    <t>Hajdúhadház</t>
  </si>
  <si>
    <t>Hajdúsámson</t>
  </si>
  <si>
    <t>Hajdúszoboszló</t>
  </si>
  <si>
    <t>Hajdúszovát</t>
  </si>
  <si>
    <t>Komádi</t>
  </si>
  <si>
    <t>Mezőpeterd</t>
  </si>
  <si>
    <t>Nyíradony</t>
  </si>
  <si>
    <t>Nyírábrány</t>
  </si>
  <si>
    <t>Sáránd</t>
  </si>
  <si>
    <t>Heves</t>
  </si>
  <si>
    <t>Lőrinci</t>
  </si>
  <si>
    <t>Nagyvisnyó</t>
  </si>
  <si>
    <t>Hatvan</t>
  </si>
  <si>
    <t>Dormánd</t>
  </si>
  <si>
    <t>Eger</t>
  </si>
  <si>
    <t>Recsk</t>
  </si>
  <si>
    <t>Parád</t>
  </si>
  <si>
    <t>Jász-Nagykun-Szolnok</t>
  </si>
  <si>
    <t>Alattyán</t>
  </si>
  <si>
    <t>Fegyvernek</t>
  </si>
  <si>
    <t>Jászapáti</t>
  </si>
  <si>
    <t>Jászkisér</t>
  </si>
  <si>
    <t>Jászladány</t>
  </si>
  <si>
    <t>Karcag</t>
  </si>
  <si>
    <t>Kenderes</t>
  </si>
  <si>
    <t>Kunhegyes</t>
  </si>
  <si>
    <t>Kunmadaras</t>
  </si>
  <si>
    <t>Mezőtúr</t>
  </si>
  <si>
    <t>Öcsöd</t>
  </si>
  <si>
    <t>Szajol</t>
  </si>
  <si>
    <t>Szolnok</t>
  </si>
  <si>
    <t>Tiszabura</t>
  </si>
  <si>
    <t>Tiszafüred</t>
  </si>
  <si>
    <t>Tiszaigar</t>
  </si>
  <si>
    <t>Tiszaszentimre</t>
  </si>
  <si>
    <t>Vezseny</t>
  </si>
  <si>
    <t>Komárom-Esztergom</t>
  </si>
  <si>
    <t>Környe</t>
  </si>
  <si>
    <t>Esztergom</t>
  </si>
  <si>
    <t>Nagysáp</t>
  </si>
  <si>
    <t>Komárom</t>
  </si>
  <si>
    <t>Oroszlány</t>
  </si>
  <si>
    <t>Tatabánya</t>
  </si>
  <si>
    <t>Bana</t>
  </si>
  <si>
    <t>Kecskéd</t>
  </si>
  <si>
    <t>Tata</t>
  </si>
  <si>
    <t>Leányvár</t>
  </si>
  <si>
    <t>Nógrád</t>
  </si>
  <si>
    <t>Balassagyarmat</t>
  </si>
  <si>
    <t>Bátonyterenye</t>
  </si>
  <si>
    <t>Kisecset</t>
  </si>
  <si>
    <t>Nógrádszakál</t>
  </si>
  <si>
    <t>Pásztó</t>
  </si>
  <si>
    <t>Salgótarján</t>
  </si>
  <si>
    <t>Pest</t>
  </si>
  <si>
    <t>Somogy</t>
  </si>
  <si>
    <t>Andocs</t>
  </si>
  <si>
    <t>Balatonföldvár</t>
  </si>
  <si>
    <t>Barcs</t>
  </si>
  <si>
    <t>Fonyód</t>
  </si>
  <si>
    <t>Kaposvár</t>
  </si>
  <si>
    <t>Kisbárapáti</t>
  </si>
  <si>
    <t>Pusztaszemes</t>
  </si>
  <si>
    <t>Segesd</t>
  </si>
  <si>
    <t>Siófok</t>
  </si>
  <si>
    <t>Somogyszentpál</t>
  </si>
  <si>
    <t>Tab</t>
  </si>
  <si>
    <t>Tikos</t>
  </si>
  <si>
    <t>Marcali</t>
  </si>
  <si>
    <t>Lengyeltóti</t>
  </si>
  <si>
    <t>Nagybajom</t>
  </si>
  <si>
    <t>Polány</t>
  </si>
  <si>
    <t>Balatonkeresztúr</t>
  </si>
  <si>
    <t>Csokonyavisona</t>
  </si>
  <si>
    <t>Szabolcs-Szatmár-Bereg</t>
  </si>
  <si>
    <t>Ajak</t>
  </si>
  <si>
    <t>Aranyosapáti</t>
  </si>
  <si>
    <t>Balkány</t>
  </si>
  <si>
    <t>Barabás</t>
  </si>
  <si>
    <t>Beregdaróc</t>
  </si>
  <si>
    <t>Döge</t>
  </si>
  <si>
    <t>Eperjeske</t>
  </si>
  <si>
    <t>Kállósemjén</t>
  </si>
  <si>
    <t>Kékcse</t>
  </si>
  <si>
    <t>Kisvárda</t>
  </si>
  <si>
    <t>Kömörő</t>
  </si>
  <si>
    <t>Lónya</t>
  </si>
  <si>
    <t>Lövőperti</t>
  </si>
  <si>
    <t>Mátészalka</t>
  </si>
  <si>
    <t>Nyíregyháza</t>
  </si>
  <si>
    <t>Nyíribrony</t>
  </si>
  <si>
    <t>Nyírtass</t>
  </si>
  <si>
    <t>Rakamaz</t>
  </si>
  <si>
    <t>Nyírtura</t>
  </si>
  <si>
    <t>Tiszadob</t>
  </si>
  <si>
    <t>Tiszavasvári</t>
  </si>
  <si>
    <t>Vásárosnamény</t>
  </si>
  <si>
    <t>Tolna</t>
  </si>
  <si>
    <t>Magyarkeszi</t>
  </si>
  <si>
    <t>Szekszárd</t>
  </si>
  <si>
    <t>Tolnanémedi</t>
  </si>
  <si>
    <t>Dunaföldvár</t>
  </si>
  <si>
    <t>Paks</t>
  </si>
  <si>
    <t>Decs</t>
  </si>
  <si>
    <t>Vas</t>
  </si>
  <si>
    <t>Kőszegdoroszló</t>
  </si>
  <si>
    <t>Celldömölk</t>
  </si>
  <si>
    <t>Kőszeg</t>
  </si>
  <si>
    <t>Szentgotthárd</t>
  </si>
  <si>
    <t>Vönöck</t>
  </si>
  <si>
    <t>Rábapaty</t>
  </si>
  <si>
    <t>Gasztony</t>
  </si>
  <si>
    <t>Bozsok</t>
  </si>
  <si>
    <t>Lukácsháza</t>
  </si>
  <si>
    <t>Szombathely</t>
  </si>
  <si>
    <t>Táplánszentkereszt</t>
  </si>
  <si>
    <t>Nagytilaj</t>
  </si>
  <si>
    <t>Tompaládony</t>
  </si>
  <si>
    <t>Veszprém</t>
  </si>
  <si>
    <t>Ajka</t>
  </si>
  <si>
    <t>Alsóörs</t>
  </si>
  <si>
    <t>Balatonfüred</t>
  </si>
  <si>
    <t>Balatonfűzfő</t>
  </si>
  <si>
    <t>Csopak</t>
  </si>
  <si>
    <t>Dörgicse</t>
  </si>
  <si>
    <t>Nemeshany</t>
  </si>
  <si>
    <t>Szentantalfa</t>
  </si>
  <si>
    <t>Tapolca</t>
  </si>
  <si>
    <t>Várpalota</t>
  </si>
  <si>
    <t>Zirc</t>
  </si>
  <si>
    <t>etióp</t>
  </si>
  <si>
    <t>Cserszegtomaj</t>
  </si>
  <si>
    <t>Keszthely</t>
  </si>
  <si>
    <t>Nagykanizsa</t>
  </si>
  <si>
    <t>Hévíz</t>
  </si>
  <si>
    <t>Zalaegerszeg</t>
  </si>
  <si>
    <t>Tormafölde</t>
  </si>
  <si>
    <t>Nemeshetés</t>
  </si>
  <si>
    <t>Szentpéterúr</t>
  </si>
  <si>
    <t>Kehidakustány</t>
  </si>
  <si>
    <t>Belezna</t>
  </si>
  <si>
    <t>Óhíd</t>
  </si>
  <si>
    <t>Gétye</t>
  </si>
  <si>
    <t>Gyenesdiás</t>
  </si>
  <si>
    <t>Türje</t>
  </si>
  <si>
    <t>Rédics</t>
  </si>
  <si>
    <t>Lovászi</t>
  </si>
  <si>
    <t>Felsőrajk</t>
  </si>
  <si>
    <t>Bókaháza</t>
  </si>
  <si>
    <t>Zala</t>
  </si>
  <si>
    <t>Vármegye/Főváros</t>
  </si>
  <si>
    <t>Ingatlan-szerzés iránti kérelmek száma</t>
  </si>
  <si>
    <t>Engedély alapján megszerzett ingatlanok száma</t>
  </si>
  <si>
    <t>Előzetes engedélyek száma</t>
  </si>
  <si>
    <t>Kérelmet elutasító határozatok száma</t>
  </si>
  <si>
    <t>Eljárást megszüntető végzések száma</t>
  </si>
  <si>
    <t>Elutasító döntések elleni keresetlevelek száma</t>
  </si>
  <si>
    <t>Összesen</t>
  </si>
  <si>
    <t>ebből: természetes személy kérelmezőt érintő kérelem</t>
  </si>
  <si>
    <t>ebből: külföldi tulajdonostól</t>
  </si>
  <si>
    <t>ebből: önkormányzati érdek-sérelemre hivatkozás miatt</t>
  </si>
  <si>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</si>
  <si>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</si>
  <si>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</si>
  <si>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Borsod-Abaúj-Zemplén           </t>
  </si>
  <si>
    <t xml:space="preserve"> Budapest                       </t>
  </si>
  <si>
    <t xml:space="preserve"> Csongrád-Csanád                       </t>
  </si>
  <si>
    <t xml:space="preserve"> Fejér                          </t>
  </si>
  <si>
    <t xml:space="preserve"> Győr-Moson-Sopron             </t>
  </si>
  <si>
    <t xml:space="preserve"> Hajdú-Bihar                    </t>
  </si>
  <si>
    <t xml:space="preserve"> Heves                          </t>
  </si>
  <si>
    <t xml:space="preserve"> Jász-Nagykun-Szolnok           </t>
  </si>
  <si>
    <t xml:space="preserve"> Komárom-Esztergom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</si>
  <si>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</si>
  <si>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</si>
  <si>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</si>
  <si>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Szabolcs-Szatmár-Bereg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</si>
  <si>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</si>
  <si>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</si>
  <si>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</si>
  <si>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</si>
  <si>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>Összesen:</t>
  </si>
  <si>
    <t>Lakóház, lakás</t>
  </si>
  <si>
    <t>Üdülő, hétvégi ház</t>
  </si>
  <si>
    <t>Gazdasági épület</t>
  </si>
  <si>
    <t>Egyéb</t>
  </si>
  <si>
    <t xml:space="preserve"> Csongrád-Csanád     </t>
  </si>
  <si>
    <t xml:space="preserve"> Szabolcs-Szatmár-Bereg  </t>
  </si>
  <si>
    <t>Adásvétel</t>
  </si>
  <si>
    <t>Ajándékozás</t>
  </si>
  <si>
    <t>Csere</t>
  </si>
  <si>
    <t xml:space="preserve"> Csongrád-Csanád</t>
  </si>
  <si>
    <t xml:space="preserve"> Szabolcs-Szatmár-Bereg      </t>
  </si>
  <si>
    <t>Abony</t>
  </si>
  <si>
    <t>Alsónémedi</t>
  </si>
  <si>
    <t>Aszód</t>
  </si>
  <si>
    <t>Biatorbágy</t>
  </si>
  <si>
    <t>Budakalász</t>
  </si>
  <si>
    <t>Budakeszi</t>
  </si>
  <si>
    <t>Budaörs</t>
  </si>
  <si>
    <t>Cegléd</t>
  </si>
  <si>
    <t>Ceglédbercel</t>
  </si>
  <si>
    <t>Csömör</t>
  </si>
  <si>
    <t>Csörög</t>
  </si>
  <si>
    <t>Dabas</t>
  </si>
  <si>
    <t>Délegyháza</t>
  </si>
  <si>
    <t>Diósd</t>
  </si>
  <si>
    <t>Dunabogdány</t>
  </si>
  <si>
    <t>Dunakeszi</t>
  </si>
  <si>
    <t>Dunavarsány</t>
  </si>
  <si>
    <t>Ecser</t>
  </si>
  <si>
    <t>Érd</t>
  </si>
  <si>
    <t>Erdőkertes</t>
  </si>
  <si>
    <t>Göd</t>
  </si>
  <si>
    <t>Gödöllő</t>
  </si>
  <si>
    <t>Gyál</t>
  </si>
  <si>
    <t>Gyömrő</t>
  </si>
  <si>
    <t>Halásztelek</t>
  </si>
  <si>
    <t>Inárcs</t>
  </si>
  <si>
    <t>Isaszeg</t>
  </si>
  <si>
    <t>Kerepes</t>
  </si>
  <si>
    <t>Kiskunlacháza</t>
  </si>
  <si>
    <t>Kisoroszi</t>
  </si>
  <si>
    <t>Kistarcsa</t>
  </si>
  <si>
    <t>Maglód</t>
  </si>
  <si>
    <t>Nagykáta</t>
  </si>
  <si>
    <t>Nagykovácsi</t>
  </si>
  <si>
    <t>Nagymaros</t>
  </si>
  <si>
    <t>Nyáregyháza</t>
  </si>
  <si>
    <t>Örkény</t>
  </si>
  <si>
    <t>Páty</t>
  </si>
  <si>
    <t>Pécel</t>
  </si>
  <si>
    <t>Perőcsény</t>
  </si>
  <si>
    <t>Pilis</t>
  </si>
  <si>
    <t>Pilisborosjenő</t>
  </si>
  <si>
    <t>Pomáz</t>
  </si>
  <si>
    <t>Rád</t>
  </si>
  <si>
    <t>Remeteszőlős</t>
  </si>
  <si>
    <t>Solymár</t>
  </si>
  <si>
    <t>Sülysáp</t>
  </si>
  <si>
    <t>Százhalombatta</t>
  </si>
  <si>
    <t>Szentendre</t>
  </si>
  <si>
    <t>Szigethalom</t>
  </si>
  <si>
    <t>Szigetszentmiklós</t>
  </si>
  <si>
    <t>Szokolya</t>
  </si>
  <si>
    <t>Sződ</t>
  </si>
  <si>
    <t>Sződliget</t>
  </si>
  <si>
    <t>Tahitótfalu</t>
  </si>
  <si>
    <t>Tápiószele</t>
  </si>
  <si>
    <t>Tápiószentmárton</t>
  </si>
  <si>
    <t>Tatárszentgyörgy</t>
  </si>
  <si>
    <t>Tárnok</t>
  </si>
  <si>
    <t>Tóalmás</t>
  </si>
  <si>
    <t>Üllő</t>
  </si>
  <si>
    <t>Üröm</t>
  </si>
  <si>
    <t>Vác</t>
  </si>
  <si>
    <t>Valkó</t>
  </si>
  <si>
    <t>Vecsés</t>
  </si>
  <si>
    <t>Veresegyház</t>
  </si>
  <si>
    <t>Zsámbék</t>
  </si>
  <si>
    <t xml:space="preserve">A KÜLFÖLDIEK MEZŐ- ÉS ERDŐGAZDASÁGI HASZNOSÍTÁSÚ FÖLDNEK NEM MINŐSÜLŐ INGATLANOKAT ÉRINTŐ TULAJDONSZERZÉSÉRŐL SZÓLÓ 251/2014. (X. 2.) KORM. RENDELET ALAPJÁN A 2024. ÉVI ELJÁRÁSOK STATISZTIKAI ADATAI </t>
  </si>
  <si>
    <t>A KÜLFÖLDIEK MEZŐ- ÉS ERDŐGAZDASÁGI HASZNOSÍTÁSÚ FÖLDNEK NEM MINŐSÜLŐ INGATLANOKAT ÉRINTŐ TULAJDONSZERZÉSÉRŐL SZÓLÓ 251/2014. (X. 2.) KORM. RENDELET ALAPJÁN A 2024. ÉVBEN  MEGSZERZETT INGATLANOK STATISZTIKAI MEGOSZLÁSA</t>
  </si>
  <si>
    <t>A KÜLFÖLDIEK MEZŐ- ÉS ERDŐGAZDASÁGI HASZNOSÍTÁSÚ FÖLDNEK NEM MINŐSÜLŐ INGATLANOKAT ÉRINTŐ TULAJDONSZERZÉSÉRŐL SZÓLÓ 251/2014. (X. 2.) KORM. RENDELET ALAPJÁN ENGEDÉLYEZETT INGATLANSZERZÉSEK JOGCÍMÉNEK MEGOSZLÁSA A 2024. ÉVBEN</t>
  </si>
  <si>
    <t>A KÜLFÖLDIEK MEZŐ- ÉS ERDŐGAZDASÁGI HASZNOSÍTÁSÚ FÖLDNEK NEM MINŐSÜLŐ INGATLANOKAT ÉRINTŐ TULAJDONSZERZÉSÉRŐL SZÓLÓ 251/2014. (X. 2.) KORM. RENDELET ALAPJÁN INGATLANSZERZŐK ÁLLAMPOLGÁRSÁGA/HONOSSÁGA A 2024. ÉVBEN</t>
  </si>
  <si>
    <t>mali-i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</si>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</sst>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Arial Narrow"/>
      <family val="2"/>
      <charset val="238"/>
    </font>
    <font>
      <sz val="10"/>
      <name val="Arial"/>
      <family val="2"/>
      <charset val="238"/>
    </font>
    <font>
      <b/>
      <sz val="20"/>
      <name val="Arial Narrow"/>
      <family val="2"/>
      <charset val="238"/>
    </font>
    <font>
      <sz val="14"/>
      <name val="Arial"/>
      <family val="2"/>
      <charset val="238"/>
    </font>
    <font>
      <sz val="14"/>
      <name val="Arial"/>
      <family val="2"/>
      <charset val="1"/>
    </font>
    <font>
      <b/>
      <sz val="14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6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BB59"/>
        <bgColor rgb="FF969696"/>
      </patternFill>
    </fill>
    <fill>
      <patternFill patternType="solid">
        <fgColor rgb="FFDCE6F2"/>
        <bgColor rgb="FFF2F2F2"/>
      </patternFill>
    </fill>
    <fill>
      <patternFill patternType="solid">
        <fgColor rgb="FFF2F2F2"/>
        <bgColor rgb="FFDCE6F2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 applyFont="1" applyAlignment="1" applyProtection="1"/>
    <xf numFmtId="0" fontId="3" fillId="2" borderId="9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/>
    </xf>
    <xf numFmtId="0" fontId="4" fillId="0" borderId="9" xfId="1" applyFont="1" applyBorder="1" applyAlignment="1" applyProtection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9" xfId="1" applyFont="1" applyFill="1" applyBorder="1" applyAlignment="1" applyProtection="1">
      <alignment horizontal="left" vertical="center"/>
    </xf>
    <xf numFmtId="0" fontId="0" fillId="0" borderId="0" xfId="0" applyFill="1"/>
    <xf numFmtId="0" fontId="8" fillId="0" borderId="0" xfId="0" applyFont="1" applyAlignment="1" applyProtection="1"/>
    <xf numFmtId="0" fontId="9" fillId="4" borderId="20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 applyProtection="1"/>
    <xf numFmtId="0" fontId="8" fillId="0" borderId="23" xfId="0" applyFont="1" applyBorder="1" applyAlignment="1" applyProtection="1"/>
    <xf numFmtId="0" fontId="7" fillId="0" borderId="25" xfId="0" applyFont="1" applyBorder="1" applyAlignment="1" applyProtection="1"/>
    <xf numFmtId="0" fontId="7" fillId="0" borderId="26" xfId="0" applyFont="1" applyBorder="1" applyAlignment="1" applyProtection="1">
      <alignment horizontal="center"/>
    </xf>
    <xf numFmtId="0" fontId="8" fillId="0" borderId="17" xfId="0" applyFont="1" applyBorder="1" applyAlignment="1" applyProtection="1"/>
    <xf numFmtId="0" fontId="7" fillId="0" borderId="27" xfId="0" applyFont="1" applyBorder="1" applyAlignment="1" applyProtection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 applyProtection="1"/>
    <xf numFmtId="0" fontId="8" fillId="0" borderId="32" xfId="0" applyFont="1" applyBorder="1" applyAlignment="1" applyProtection="1"/>
    <xf numFmtId="0" fontId="0" fillId="0" borderId="0" xfId="0" applyAlignment="1" applyProtection="1"/>
    <xf numFmtId="0" fontId="10" fillId="0" borderId="25" xfId="0" applyFont="1" applyBorder="1" applyAlignment="1" applyProtection="1"/>
    <xf numFmtId="0" fontId="10" fillId="0" borderId="27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/>
    <xf numFmtId="0" fontId="8" fillId="0" borderId="29" xfId="0" applyFont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8" fillId="0" borderId="29" xfId="1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/>
    </xf>
    <xf numFmtId="1" fontId="8" fillId="0" borderId="34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 applyProtection="1">
      <alignment horizontal="center"/>
    </xf>
    <xf numFmtId="1" fontId="8" fillId="0" borderId="29" xfId="0" applyNumberFormat="1" applyFont="1" applyBorder="1" applyAlignment="1" applyProtection="1">
      <alignment horizontal="center" vertical="center"/>
    </xf>
    <xf numFmtId="1" fontId="8" fillId="0" borderId="30" xfId="0" applyNumberFormat="1" applyFont="1" applyBorder="1" applyAlignment="1" applyProtection="1">
      <alignment horizontal="center" vertical="center"/>
    </xf>
    <xf numFmtId="1" fontId="8" fillId="0" borderId="34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 applyProtection="1">
      <alignment horizontal="center"/>
    </xf>
    <xf numFmtId="1" fontId="8" fillId="0" borderId="34" xfId="0" applyNumberFormat="1" applyFont="1" applyFill="1" applyBorder="1" applyAlignment="1">
      <alignment horizontal="center"/>
    </xf>
    <xf numFmtId="1" fontId="8" fillId="0" borderId="13" xfId="1" applyNumberFormat="1" applyFont="1" applyBorder="1" applyAlignment="1" applyProtection="1">
      <alignment horizontal="center"/>
    </xf>
    <xf numFmtId="1" fontId="8" fillId="0" borderId="29" xfId="1" applyNumberFormat="1" applyFont="1" applyBorder="1" applyAlignment="1" applyProtection="1">
      <alignment horizontal="center" vertical="center"/>
    </xf>
    <xf numFmtId="1" fontId="8" fillId="0" borderId="30" xfId="1" applyNumberFormat="1" applyFont="1" applyBorder="1" applyAlignment="1" applyProtection="1">
      <alignment horizontal="center" vertical="center"/>
    </xf>
    <xf numFmtId="1" fontId="8" fillId="0" borderId="10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 applyProtection="1">
      <alignment horizontal="center"/>
    </xf>
    <xf numFmtId="1" fontId="8" fillId="0" borderId="29" xfId="0" applyNumberFormat="1" applyFont="1" applyBorder="1" applyAlignment="1" applyProtection="1">
      <alignment horizontal="center"/>
    </xf>
    <xf numFmtId="1" fontId="7" fillId="0" borderId="30" xfId="0" applyNumberFormat="1" applyFont="1" applyBorder="1" applyAlignment="1" applyProtection="1">
      <alignment horizontal="center"/>
    </xf>
    <xf numFmtId="1" fontId="8" fillId="0" borderId="29" xfId="0" applyNumberFormat="1" applyFont="1" applyBorder="1" applyAlignment="1">
      <alignment horizontal="center"/>
    </xf>
    <xf numFmtId="1" fontId="8" fillId="0" borderId="29" xfId="0" applyNumberFormat="1" applyFont="1" applyFill="1" applyBorder="1" applyAlignment="1">
      <alignment horizontal="center"/>
    </xf>
    <xf numFmtId="1" fontId="4" fillId="0" borderId="9" xfId="1" applyNumberFormat="1" applyFont="1" applyBorder="1" applyAlignment="1">
      <alignment horizontal="center" vertical="center"/>
    </xf>
    <xf numFmtId="1" fontId="4" fillId="0" borderId="9" xfId="1" applyNumberFormat="1" applyFont="1" applyFill="1" applyBorder="1" applyAlignment="1">
      <alignment horizontal="center" vertical="center"/>
    </xf>
    <xf numFmtId="1" fontId="12" fillId="0" borderId="29" xfId="1" applyNumberFormat="1" applyFont="1" applyBorder="1" applyAlignment="1">
      <alignment horizontal="center"/>
    </xf>
    <xf numFmtId="0" fontId="4" fillId="0" borderId="15" xfId="1" applyFont="1" applyBorder="1" applyAlignment="1" applyProtection="1">
      <alignment horizontal="left"/>
    </xf>
    <xf numFmtId="0" fontId="4" fillId="0" borderId="15" xfId="1" applyFont="1" applyBorder="1" applyAlignment="1" applyProtection="1">
      <alignment horizontal="left" vertical="center"/>
    </xf>
    <xf numFmtId="1" fontId="4" fillId="0" borderId="15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 applyProtection="1">
      <alignment horizontal="center" vertical="center"/>
    </xf>
    <xf numFmtId="0" fontId="4" fillId="0" borderId="36" xfId="1" applyFont="1" applyBorder="1" applyAlignment="1" applyProtection="1">
      <alignment horizontal="left" vertical="center"/>
    </xf>
    <xf numFmtId="0" fontId="6" fillId="0" borderId="12" xfId="1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/>
    </xf>
    <xf numFmtId="1" fontId="7" fillId="0" borderId="30" xfId="0" applyNumberFormat="1" applyFont="1" applyFill="1" applyBorder="1" applyAlignment="1" applyProtection="1">
      <alignment horizont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 applyProtection="1">
      <alignment horizontal="center"/>
    </xf>
    <xf numFmtId="1" fontId="8" fillId="0" borderId="29" xfId="1" applyNumberFormat="1" applyFont="1" applyFill="1" applyBorder="1" applyAlignment="1" applyProtection="1">
      <alignment horizontal="center"/>
    </xf>
    <xf numFmtId="1" fontId="8" fillId="0" borderId="14" xfId="0" applyNumberFormat="1" applyFont="1" applyFill="1" applyBorder="1" applyAlignment="1">
      <alignment horizontal="center" vertical="center"/>
    </xf>
    <xf numFmtId="1" fontId="6" fillId="0" borderId="18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130" zoomScaleNormal="130" workbookViewId="0">
      <selection activeCell="D14" sqref="D14"/>
    </sheetView>
  </sheetViews>
  <sheetFormatPr defaultRowHeight="15" x14ac:dyDescent="0.25"/>
  <cols>
    <col min="1" max="1" width="25.140625" customWidth="1"/>
    <col min="2" max="2" width="11.7109375" customWidth="1"/>
    <col min="3" max="3" width="11.5703125" customWidth="1"/>
    <col min="4" max="4" width="13.7109375" customWidth="1"/>
    <col min="5" max="10" width="11.5703125" customWidth="1"/>
  </cols>
  <sheetData>
    <row r="1" spans="1:10" ht="75" customHeight="1" thickBot="1" x14ac:dyDescent="0.3">
      <c r="A1" s="81" t="s">
        <v>505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36.75" customHeight="1" thickBot="1" x14ac:dyDescent="0.3">
      <c r="A3" s="82" t="s">
        <v>395</v>
      </c>
      <c r="B3" s="83" t="s">
        <v>396</v>
      </c>
      <c r="C3" s="83"/>
      <c r="D3" s="83" t="s">
        <v>397</v>
      </c>
      <c r="E3" s="83"/>
      <c r="F3" s="83" t="s">
        <v>398</v>
      </c>
      <c r="G3" s="83" t="s">
        <v>399</v>
      </c>
      <c r="H3" s="83"/>
      <c r="I3" s="83" t="s">
        <v>400</v>
      </c>
      <c r="J3" s="84" t="s">
        <v>401</v>
      </c>
    </row>
    <row r="4" spans="1:10" ht="76.5" x14ac:dyDescent="0.25">
      <c r="A4" s="82"/>
      <c r="B4" s="12" t="s">
        <v>402</v>
      </c>
      <c r="C4" s="12" t="s">
        <v>403</v>
      </c>
      <c r="D4" s="12" t="s">
        <v>402</v>
      </c>
      <c r="E4" s="12" t="s">
        <v>404</v>
      </c>
      <c r="F4" s="83"/>
      <c r="G4" s="12" t="s">
        <v>402</v>
      </c>
      <c r="H4" s="12" t="s">
        <v>405</v>
      </c>
      <c r="I4" s="83"/>
      <c r="J4" s="84"/>
    </row>
    <row r="5" spans="1:10" x14ac:dyDescent="0.25">
      <c r="A5" s="13" t="s">
        <v>406</v>
      </c>
      <c r="B5" s="35">
        <v>51</v>
      </c>
      <c r="C5" s="36">
        <v>51</v>
      </c>
      <c r="D5" s="36">
        <v>51</v>
      </c>
      <c r="E5" s="36">
        <v>15</v>
      </c>
      <c r="F5" s="36">
        <v>0</v>
      </c>
      <c r="G5" s="36">
        <v>0</v>
      </c>
      <c r="H5" s="36">
        <v>0</v>
      </c>
      <c r="I5" s="36">
        <v>1</v>
      </c>
      <c r="J5" s="37">
        <v>0</v>
      </c>
    </row>
    <row r="6" spans="1:10" x14ac:dyDescent="0.25">
      <c r="A6" s="13" t="s">
        <v>407</v>
      </c>
      <c r="B6" s="38">
        <v>33</v>
      </c>
      <c r="C6" s="39">
        <v>33</v>
      </c>
      <c r="D6" s="39">
        <v>28</v>
      </c>
      <c r="E6" s="39">
        <v>0</v>
      </c>
      <c r="F6" s="39">
        <v>0</v>
      </c>
      <c r="G6" s="39">
        <v>0</v>
      </c>
      <c r="H6" s="39">
        <v>0</v>
      </c>
      <c r="I6" s="39">
        <v>1</v>
      </c>
      <c r="J6" s="40">
        <v>0</v>
      </c>
    </row>
    <row r="7" spans="1:10" x14ac:dyDescent="0.25">
      <c r="A7" s="13" t="s">
        <v>408</v>
      </c>
      <c r="B7" s="36">
        <v>16</v>
      </c>
      <c r="C7" s="36">
        <v>16</v>
      </c>
      <c r="D7" s="36">
        <v>16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7">
        <v>0</v>
      </c>
    </row>
    <row r="8" spans="1:10" x14ac:dyDescent="0.25">
      <c r="A8" s="13" t="s">
        <v>409</v>
      </c>
      <c r="B8" s="35">
        <v>49</v>
      </c>
      <c r="C8" s="36">
        <v>49</v>
      </c>
      <c r="D8" s="36">
        <v>47</v>
      </c>
      <c r="E8" s="36">
        <v>6</v>
      </c>
      <c r="F8" s="36">
        <v>0</v>
      </c>
      <c r="G8" s="36">
        <v>1</v>
      </c>
      <c r="H8" s="36">
        <v>0</v>
      </c>
      <c r="I8" s="36">
        <v>1</v>
      </c>
      <c r="J8" s="37">
        <v>1</v>
      </c>
    </row>
    <row r="9" spans="1:10" x14ac:dyDescent="0.25">
      <c r="A9" s="13" t="s">
        <v>410</v>
      </c>
      <c r="B9" s="35">
        <v>2792</v>
      </c>
      <c r="C9" s="36">
        <v>2786</v>
      </c>
      <c r="D9" s="36">
        <v>2638</v>
      </c>
      <c r="E9" s="36">
        <v>540</v>
      </c>
      <c r="F9" s="36">
        <v>2</v>
      </c>
      <c r="G9" s="36">
        <v>26</v>
      </c>
      <c r="H9" s="36">
        <v>25</v>
      </c>
      <c r="I9" s="36">
        <v>33</v>
      </c>
      <c r="J9" s="37">
        <v>2</v>
      </c>
    </row>
    <row r="10" spans="1:10" x14ac:dyDescent="0.25">
      <c r="A10" s="13" t="s">
        <v>411</v>
      </c>
      <c r="B10" s="35">
        <v>43</v>
      </c>
      <c r="C10" s="36">
        <v>43</v>
      </c>
      <c r="D10" s="36">
        <v>45</v>
      </c>
      <c r="E10" s="36">
        <v>0</v>
      </c>
      <c r="F10" s="36">
        <v>0</v>
      </c>
      <c r="G10" s="36">
        <v>0</v>
      </c>
      <c r="H10" s="36">
        <v>0</v>
      </c>
      <c r="I10" s="36">
        <v>1</v>
      </c>
      <c r="J10" s="37">
        <v>0</v>
      </c>
    </row>
    <row r="11" spans="1:10" x14ac:dyDescent="0.25">
      <c r="A11" s="13" t="s">
        <v>412</v>
      </c>
      <c r="B11" s="35">
        <v>50</v>
      </c>
      <c r="C11" s="36">
        <v>48</v>
      </c>
      <c r="D11" s="36">
        <v>48</v>
      </c>
      <c r="E11" s="36">
        <v>8</v>
      </c>
      <c r="F11" s="36">
        <v>0</v>
      </c>
      <c r="G11" s="36">
        <v>0</v>
      </c>
      <c r="H11" s="36">
        <v>0</v>
      </c>
      <c r="I11" s="36">
        <v>2</v>
      </c>
      <c r="J11" s="37">
        <v>0</v>
      </c>
    </row>
    <row r="12" spans="1:10" x14ac:dyDescent="0.25">
      <c r="A12" s="13" t="s">
        <v>413</v>
      </c>
      <c r="B12" s="41">
        <v>101</v>
      </c>
      <c r="C12" s="36">
        <v>101</v>
      </c>
      <c r="D12" s="36">
        <v>103</v>
      </c>
      <c r="E12" s="36">
        <v>29</v>
      </c>
      <c r="F12" s="36">
        <v>0</v>
      </c>
      <c r="G12" s="36">
        <v>0</v>
      </c>
      <c r="H12" s="36">
        <v>0</v>
      </c>
      <c r="I12" s="36">
        <v>0</v>
      </c>
      <c r="J12" s="37">
        <v>0</v>
      </c>
    </row>
    <row r="13" spans="1:10" x14ac:dyDescent="0.25">
      <c r="A13" s="13" t="s">
        <v>414</v>
      </c>
      <c r="B13" s="35">
        <v>58</v>
      </c>
      <c r="C13" s="36">
        <v>58</v>
      </c>
      <c r="D13" s="36">
        <v>58</v>
      </c>
      <c r="E13" s="36">
        <v>5</v>
      </c>
      <c r="F13" s="36">
        <v>0</v>
      </c>
      <c r="G13" s="36">
        <v>0</v>
      </c>
      <c r="H13" s="36">
        <v>0</v>
      </c>
      <c r="I13" s="36">
        <v>0</v>
      </c>
      <c r="J13" s="37">
        <v>0</v>
      </c>
    </row>
    <row r="14" spans="1:10" x14ac:dyDescent="0.25">
      <c r="A14" s="13" t="s">
        <v>415</v>
      </c>
      <c r="B14" s="35">
        <v>18</v>
      </c>
      <c r="C14" s="36">
        <v>18</v>
      </c>
      <c r="D14" s="36">
        <v>14</v>
      </c>
      <c r="E14" s="36">
        <v>0</v>
      </c>
      <c r="F14" s="36">
        <v>0</v>
      </c>
      <c r="G14" s="36">
        <v>1</v>
      </c>
      <c r="H14" s="36">
        <v>1</v>
      </c>
      <c r="I14" s="36">
        <v>0</v>
      </c>
      <c r="J14" s="37">
        <v>0</v>
      </c>
    </row>
    <row r="15" spans="1:10" x14ac:dyDescent="0.25">
      <c r="A15" s="13" t="s">
        <v>416</v>
      </c>
      <c r="B15" s="42">
        <v>51</v>
      </c>
      <c r="C15" s="43">
        <v>51</v>
      </c>
      <c r="D15" s="43">
        <v>43</v>
      </c>
      <c r="E15" s="43">
        <v>23</v>
      </c>
      <c r="F15" s="43">
        <v>0</v>
      </c>
      <c r="G15" s="43">
        <v>0</v>
      </c>
      <c r="H15" s="43">
        <v>0</v>
      </c>
      <c r="I15" s="43">
        <v>4</v>
      </c>
      <c r="J15" s="44">
        <v>0</v>
      </c>
    </row>
    <row r="16" spans="1:10" x14ac:dyDescent="0.25">
      <c r="A16" s="13" t="s">
        <v>417</v>
      </c>
      <c r="B16" s="45">
        <v>29</v>
      </c>
      <c r="C16" s="46">
        <v>29</v>
      </c>
      <c r="D16" s="46">
        <v>28</v>
      </c>
      <c r="E16" s="46">
        <v>4</v>
      </c>
      <c r="F16" s="46">
        <v>0</v>
      </c>
      <c r="G16" s="46">
        <v>0</v>
      </c>
      <c r="H16" s="46">
        <v>0</v>
      </c>
      <c r="I16" s="46">
        <v>0</v>
      </c>
      <c r="J16" s="47">
        <v>0</v>
      </c>
    </row>
    <row r="17" spans="1:10" x14ac:dyDescent="0.25">
      <c r="A17" s="13" t="s">
        <v>418</v>
      </c>
      <c r="B17" s="38">
        <v>13</v>
      </c>
      <c r="C17" s="39">
        <v>13</v>
      </c>
      <c r="D17" s="39">
        <v>14</v>
      </c>
      <c r="E17" s="39">
        <v>6</v>
      </c>
      <c r="F17" s="39">
        <v>0</v>
      </c>
      <c r="G17" s="39">
        <v>0</v>
      </c>
      <c r="H17" s="39">
        <v>0</v>
      </c>
      <c r="I17" s="39">
        <v>0</v>
      </c>
      <c r="J17" s="40">
        <v>0</v>
      </c>
    </row>
    <row r="18" spans="1:10" x14ac:dyDescent="0.25">
      <c r="A18" s="13" t="s">
        <v>419</v>
      </c>
      <c r="B18" s="38">
        <v>187</v>
      </c>
      <c r="C18" s="38">
        <v>187</v>
      </c>
      <c r="D18" s="38">
        <v>172</v>
      </c>
      <c r="E18" s="38">
        <v>27</v>
      </c>
      <c r="F18" s="38">
        <v>0</v>
      </c>
      <c r="G18" s="38">
        <v>6</v>
      </c>
      <c r="H18" s="38">
        <v>5</v>
      </c>
      <c r="I18" s="38">
        <v>9</v>
      </c>
      <c r="J18" s="48">
        <v>0</v>
      </c>
    </row>
    <row r="19" spans="1:10" x14ac:dyDescent="0.25">
      <c r="A19" s="13" t="s">
        <v>420</v>
      </c>
      <c r="B19" s="35">
        <v>34</v>
      </c>
      <c r="C19" s="36">
        <v>34</v>
      </c>
      <c r="D19" s="36">
        <v>34</v>
      </c>
      <c r="E19" s="36">
        <v>5</v>
      </c>
      <c r="F19" s="36">
        <v>0</v>
      </c>
      <c r="G19" s="36">
        <v>0</v>
      </c>
      <c r="H19" s="36">
        <v>0</v>
      </c>
      <c r="I19" s="36">
        <v>0</v>
      </c>
      <c r="J19" s="37">
        <v>0</v>
      </c>
    </row>
    <row r="20" spans="1:10" x14ac:dyDescent="0.25">
      <c r="A20" s="13" t="s">
        <v>421</v>
      </c>
      <c r="B20" s="35">
        <v>44</v>
      </c>
      <c r="C20" s="36">
        <v>44</v>
      </c>
      <c r="D20" s="36">
        <v>38</v>
      </c>
      <c r="E20" s="36">
        <v>3</v>
      </c>
      <c r="F20" s="36">
        <v>0</v>
      </c>
      <c r="G20" s="36">
        <v>0</v>
      </c>
      <c r="H20" s="36">
        <v>0</v>
      </c>
      <c r="I20" s="36">
        <v>0</v>
      </c>
      <c r="J20" s="37">
        <v>0</v>
      </c>
    </row>
    <row r="21" spans="1:10" x14ac:dyDescent="0.25">
      <c r="A21" s="13" t="s">
        <v>422</v>
      </c>
      <c r="B21" s="49">
        <v>12</v>
      </c>
      <c r="C21" s="36">
        <v>12</v>
      </c>
      <c r="D21" s="36">
        <v>9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7">
        <v>0</v>
      </c>
    </row>
    <row r="22" spans="1:10" x14ac:dyDescent="0.25">
      <c r="A22" s="13" t="s">
        <v>423</v>
      </c>
      <c r="B22" s="41">
        <v>20</v>
      </c>
      <c r="C22" s="36">
        <v>20</v>
      </c>
      <c r="D22" s="36">
        <v>25</v>
      </c>
      <c r="E22" s="36">
        <v>5</v>
      </c>
      <c r="F22" s="36">
        <v>0</v>
      </c>
      <c r="G22" s="36">
        <v>0</v>
      </c>
      <c r="H22" s="36">
        <v>0</v>
      </c>
      <c r="I22" s="36">
        <v>0</v>
      </c>
      <c r="J22" s="37">
        <v>0</v>
      </c>
    </row>
    <row r="23" spans="1:10" x14ac:dyDescent="0.25">
      <c r="A23" s="13" t="s">
        <v>424</v>
      </c>
      <c r="B23" s="50">
        <v>27</v>
      </c>
      <c r="C23" s="51">
        <v>27</v>
      </c>
      <c r="D23" s="51">
        <v>24</v>
      </c>
      <c r="E23" s="51">
        <v>2</v>
      </c>
      <c r="F23" s="51">
        <v>0</v>
      </c>
      <c r="G23" s="51">
        <v>0</v>
      </c>
      <c r="H23" s="51">
        <v>0</v>
      </c>
      <c r="I23" s="51">
        <v>0</v>
      </c>
      <c r="J23" s="52">
        <v>0</v>
      </c>
    </row>
    <row r="24" spans="1:10" ht="15.75" thickBot="1" x14ac:dyDescent="0.3">
      <c r="A24" s="14" t="s">
        <v>425</v>
      </c>
      <c r="B24" s="53">
        <v>46</v>
      </c>
      <c r="C24" s="54">
        <v>46</v>
      </c>
      <c r="D24" s="54">
        <v>50</v>
      </c>
      <c r="E24" s="54">
        <v>21</v>
      </c>
      <c r="F24" s="54">
        <v>0</v>
      </c>
      <c r="G24" s="54">
        <v>0</v>
      </c>
      <c r="H24" s="54">
        <v>0</v>
      </c>
      <c r="I24" s="54">
        <v>1</v>
      </c>
      <c r="J24" s="55">
        <v>0</v>
      </c>
    </row>
    <row r="25" spans="1:10" ht="15.75" thickBot="1" x14ac:dyDescent="0.3">
      <c r="A25" s="15" t="s">
        <v>426</v>
      </c>
      <c r="B25" s="16">
        <f t="shared" ref="B25:J25" si="0">SUM(B5:B24)</f>
        <v>3674</v>
      </c>
      <c r="C25" s="16">
        <f t="shared" si="0"/>
        <v>3666</v>
      </c>
      <c r="D25" s="16">
        <f t="shared" si="0"/>
        <v>3485</v>
      </c>
      <c r="E25" s="16">
        <f t="shared" si="0"/>
        <v>699</v>
      </c>
      <c r="F25" s="16">
        <f t="shared" si="0"/>
        <v>2</v>
      </c>
      <c r="G25" s="16">
        <f t="shared" si="0"/>
        <v>34</v>
      </c>
      <c r="H25" s="16">
        <f t="shared" si="0"/>
        <v>31</v>
      </c>
      <c r="I25" s="16">
        <f t="shared" si="0"/>
        <v>53</v>
      </c>
      <c r="J25" s="34">
        <f t="shared" si="0"/>
        <v>3</v>
      </c>
    </row>
  </sheetData>
  <mergeCells count="8">
    <mergeCell ref="A1:J1"/>
    <mergeCell ref="A3:A4"/>
    <mergeCell ref="B3:C3"/>
    <mergeCell ref="D3:E3"/>
    <mergeCell ref="F3:F4"/>
    <mergeCell ref="G3:H3"/>
    <mergeCell ref="I3:I4"/>
    <mergeCell ref="J3:J4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3" zoomScale="145" zoomScaleNormal="145" workbookViewId="0">
      <selection activeCell="B9" sqref="B9"/>
    </sheetView>
  </sheetViews>
  <sheetFormatPr defaultRowHeight="15" x14ac:dyDescent="0.25"/>
  <cols>
    <col min="1" max="1" width="23.28515625" customWidth="1"/>
    <col min="2" max="6" width="11.28515625" customWidth="1"/>
  </cols>
  <sheetData>
    <row r="1" spans="1:6" ht="59.25" customHeight="1" thickBot="1" x14ac:dyDescent="0.3">
      <c r="A1" s="81" t="s">
        <v>506</v>
      </c>
      <c r="B1" s="81"/>
      <c r="C1" s="81"/>
      <c r="D1" s="81"/>
      <c r="E1" s="81"/>
      <c r="F1" s="81"/>
    </row>
    <row r="2" spans="1:6" ht="15.75" thickBot="1" x14ac:dyDescent="0.3">
      <c r="A2" s="11"/>
      <c r="B2" s="11"/>
      <c r="C2" s="11"/>
      <c r="D2" s="11"/>
      <c r="E2" s="11"/>
      <c r="F2" s="11"/>
    </row>
    <row r="3" spans="1:6" ht="15.75" thickBot="1" x14ac:dyDescent="0.3">
      <c r="A3" s="85" t="s">
        <v>395</v>
      </c>
      <c r="B3" s="86" t="s">
        <v>427</v>
      </c>
      <c r="C3" s="86" t="s">
        <v>428</v>
      </c>
      <c r="D3" s="86" t="s">
        <v>429</v>
      </c>
      <c r="E3" s="87" t="s">
        <v>430</v>
      </c>
      <c r="F3" s="88" t="s">
        <v>402</v>
      </c>
    </row>
    <row r="4" spans="1:6" ht="15.75" thickBot="1" x14ac:dyDescent="0.3">
      <c r="A4" s="85"/>
      <c r="B4" s="86"/>
      <c r="C4" s="86"/>
      <c r="D4" s="86"/>
      <c r="E4" s="87"/>
      <c r="F4" s="88"/>
    </row>
    <row r="5" spans="1:6" x14ac:dyDescent="0.25">
      <c r="A5" s="17" t="s">
        <v>406</v>
      </c>
      <c r="B5" s="56">
        <v>41</v>
      </c>
      <c r="C5" s="56">
        <v>2</v>
      </c>
      <c r="D5" s="56">
        <v>3</v>
      </c>
      <c r="E5" s="56">
        <v>5</v>
      </c>
      <c r="F5" s="57">
        <f>SUM(B5:E5)</f>
        <v>51</v>
      </c>
    </row>
    <row r="6" spans="1:6" x14ac:dyDescent="0.25">
      <c r="A6" s="20" t="s">
        <v>407</v>
      </c>
      <c r="B6" s="58">
        <v>21</v>
      </c>
      <c r="C6" s="58">
        <v>1</v>
      </c>
      <c r="D6" s="58">
        <v>0</v>
      </c>
      <c r="E6" s="58">
        <v>6</v>
      </c>
      <c r="F6" s="59">
        <f t="shared" ref="F6:F23" si="0">SUM(B6:E6)</f>
        <v>28</v>
      </c>
    </row>
    <row r="7" spans="1:6" x14ac:dyDescent="0.25">
      <c r="A7" s="20" t="s">
        <v>408</v>
      </c>
      <c r="B7" s="60">
        <v>14</v>
      </c>
      <c r="C7" s="60">
        <v>1</v>
      </c>
      <c r="D7" s="60">
        <v>0</v>
      </c>
      <c r="E7" s="60">
        <v>1</v>
      </c>
      <c r="F7" s="59">
        <f t="shared" si="0"/>
        <v>16</v>
      </c>
    </row>
    <row r="8" spans="1:6" x14ac:dyDescent="0.25">
      <c r="A8" s="20" t="s">
        <v>409</v>
      </c>
      <c r="B8" s="60">
        <v>36</v>
      </c>
      <c r="C8" s="60">
        <v>0</v>
      </c>
      <c r="D8" s="60">
        <v>0</v>
      </c>
      <c r="E8" s="60">
        <v>11</v>
      </c>
      <c r="F8" s="59">
        <f t="shared" si="0"/>
        <v>47</v>
      </c>
    </row>
    <row r="9" spans="1:6" x14ac:dyDescent="0.25">
      <c r="A9" s="20" t="s">
        <v>410</v>
      </c>
      <c r="B9" s="60">
        <v>2349</v>
      </c>
      <c r="C9" s="60">
        <v>1</v>
      </c>
      <c r="D9" s="60">
        <v>4</v>
      </c>
      <c r="E9" s="60">
        <v>284</v>
      </c>
      <c r="F9" s="59">
        <f t="shared" si="0"/>
        <v>2638</v>
      </c>
    </row>
    <row r="10" spans="1:6" x14ac:dyDescent="0.25">
      <c r="A10" s="20" t="s">
        <v>431</v>
      </c>
      <c r="B10" s="72">
        <v>43</v>
      </c>
      <c r="C10" s="61">
        <v>0</v>
      </c>
      <c r="D10" s="61">
        <v>0</v>
      </c>
      <c r="E10" s="61">
        <v>2</v>
      </c>
      <c r="F10" s="73">
        <f t="shared" si="0"/>
        <v>45</v>
      </c>
    </row>
    <row r="11" spans="1:6" x14ac:dyDescent="0.25">
      <c r="A11" s="20" t="s">
        <v>412</v>
      </c>
      <c r="B11" s="61">
        <v>27</v>
      </c>
      <c r="C11" s="61">
        <v>0</v>
      </c>
      <c r="D11" s="61">
        <v>2</v>
      </c>
      <c r="E11" s="61">
        <v>19</v>
      </c>
      <c r="F11" s="73">
        <f t="shared" si="0"/>
        <v>48</v>
      </c>
    </row>
    <row r="12" spans="1:6" x14ac:dyDescent="0.25">
      <c r="A12" s="20" t="s">
        <v>413</v>
      </c>
      <c r="B12" s="61">
        <v>52</v>
      </c>
      <c r="C12" s="61">
        <v>0</v>
      </c>
      <c r="D12" s="61">
        <v>1</v>
      </c>
      <c r="E12" s="61">
        <v>50</v>
      </c>
      <c r="F12" s="73">
        <f t="shared" si="0"/>
        <v>103</v>
      </c>
    </row>
    <row r="13" spans="1:6" x14ac:dyDescent="0.25">
      <c r="A13" s="20" t="s">
        <v>414</v>
      </c>
      <c r="B13" s="61">
        <v>48</v>
      </c>
      <c r="C13" s="61">
        <v>0</v>
      </c>
      <c r="D13" s="61">
        <v>2</v>
      </c>
      <c r="E13" s="61">
        <v>8</v>
      </c>
      <c r="F13" s="73">
        <f t="shared" si="0"/>
        <v>58</v>
      </c>
    </row>
    <row r="14" spans="1:6" x14ac:dyDescent="0.25">
      <c r="A14" s="20" t="s">
        <v>415</v>
      </c>
      <c r="B14" s="61">
        <v>9</v>
      </c>
      <c r="C14" s="61">
        <v>0</v>
      </c>
      <c r="D14" s="61">
        <v>2</v>
      </c>
      <c r="E14" s="61">
        <v>3</v>
      </c>
      <c r="F14" s="73">
        <f t="shared" si="0"/>
        <v>14</v>
      </c>
    </row>
    <row r="15" spans="1:6" x14ac:dyDescent="0.25">
      <c r="A15" s="20" t="s">
        <v>416</v>
      </c>
      <c r="B15" s="74">
        <v>22</v>
      </c>
      <c r="C15" s="74">
        <v>0</v>
      </c>
      <c r="D15" s="74">
        <v>1</v>
      </c>
      <c r="E15" s="74">
        <v>20</v>
      </c>
      <c r="F15" s="73">
        <v>43</v>
      </c>
    </row>
    <row r="16" spans="1:6" x14ac:dyDescent="0.25">
      <c r="A16" s="20" t="s">
        <v>417</v>
      </c>
      <c r="B16" s="74">
        <v>17</v>
      </c>
      <c r="C16" s="74">
        <v>0</v>
      </c>
      <c r="D16" s="74">
        <v>1</v>
      </c>
      <c r="E16" s="74">
        <v>10</v>
      </c>
      <c r="F16" s="73">
        <v>28</v>
      </c>
    </row>
    <row r="17" spans="1:6" x14ac:dyDescent="0.25">
      <c r="A17" s="20" t="s">
        <v>418</v>
      </c>
      <c r="B17" s="75">
        <v>9</v>
      </c>
      <c r="C17" s="75">
        <v>2</v>
      </c>
      <c r="D17" s="75">
        <v>0</v>
      </c>
      <c r="E17" s="75">
        <v>3</v>
      </c>
      <c r="F17" s="73">
        <f t="shared" si="0"/>
        <v>14</v>
      </c>
    </row>
    <row r="18" spans="1:6" x14ac:dyDescent="0.25">
      <c r="A18" s="20" t="s">
        <v>419</v>
      </c>
      <c r="B18" s="61">
        <v>103</v>
      </c>
      <c r="C18" s="61">
        <v>8</v>
      </c>
      <c r="D18" s="61">
        <v>5</v>
      </c>
      <c r="E18" s="61">
        <v>56</v>
      </c>
      <c r="F18" s="73">
        <f t="shared" si="0"/>
        <v>172</v>
      </c>
    </row>
    <row r="19" spans="1:6" x14ac:dyDescent="0.25">
      <c r="A19" s="20" t="s">
        <v>420</v>
      </c>
      <c r="B19" s="61">
        <v>23</v>
      </c>
      <c r="C19" s="61">
        <v>3</v>
      </c>
      <c r="D19" s="61">
        <v>0</v>
      </c>
      <c r="E19" s="61">
        <v>8</v>
      </c>
      <c r="F19" s="73">
        <f t="shared" si="0"/>
        <v>34</v>
      </c>
    </row>
    <row r="20" spans="1:6" x14ac:dyDescent="0.25">
      <c r="A20" s="20" t="s">
        <v>432</v>
      </c>
      <c r="B20" s="61">
        <v>33</v>
      </c>
      <c r="C20" s="61">
        <v>0</v>
      </c>
      <c r="D20" s="61">
        <v>0</v>
      </c>
      <c r="E20" s="61">
        <v>5</v>
      </c>
      <c r="F20" s="73">
        <f t="shared" si="0"/>
        <v>38</v>
      </c>
    </row>
    <row r="21" spans="1:6" x14ac:dyDescent="0.25">
      <c r="A21" s="20" t="s">
        <v>422</v>
      </c>
      <c r="B21" s="61">
        <v>5</v>
      </c>
      <c r="C21" s="61">
        <v>0</v>
      </c>
      <c r="D21" s="61">
        <v>0</v>
      </c>
      <c r="E21" s="61">
        <v>4</v>
      </c>
      <c r="F21" s="73">
        <f t="shared" si="0"/>
        <v>9</v>
      </c>
    </row>
    <row r="22" spans="1:6" x14ac:dyDescent="0.25">
      <c r="A22" s="20" t="s">
        <v>423</v>
      </c>
      <c r="B22" s="74">
        <v>9</v>
      </c>
      <c r="C22" s="74">
        <v>0</v>
      </c>
      <c r="D22" s="74">
        <v>3</v>
      </c>
      <c r="E22" s="74">
        <v>13</v>
      </c>
      <c r="F22" s="73">
        <f t="shared" si="0"/>
        <v>25</v>
      </c>
    </row>
    <row r="23" spans="1:6" x14ac:dyDescent="0.25">
      <c r="A23" s="20" t="s">
        <v>424</v>
      </c>
      <c r="B23" s="76">
        <v>18</v>
      </c>
      <c r="C23" s="76">
        <v>1</v>
      </c>
      <c r="D23" s="76">
        <v>0</v>
      </c>
      <c r="E23" s="76">
        <v>5</v>
      </c>
      <c r="F23" s="73">
        <f t="shared" si="0"/>
        <v>24</v>
      </c>
    </row>
    <row r="24" spans="1:6" ht="15.75" thickBot="1" x14ac:dyDescent="0.3">
      <c r="A24" s="21" t="s">
        <v>425</v>
      </c>
      <c r="B24" s="77">
        <v>39</v>
      </c>
      <c r="C24" s="77">
        <v>0</v>
      </c>
      <c r="D24" s="77">
        <v>3</v>
      </c>
      <c r="E24" s="77">
        <v>8</v>
      </c>
      <c r="F24" s="73">
        <v>50</v>
      </c>
    </row>
    <row r="25" spans="1:6" ht="15.75" thickBot="1" x14ac:dyDescent="0.3">
      <c r="A25" s="15" t="s">
        <v>426</v>
      </c>
      <c r="B25" s="18">
        <f>SUM(B5:B24)</f>
        <v>2918</v>
      </c>
      <c r="C25" s="18">
        <f>SUM(C5:C24)</f>
        <v>19</v>
      </c>
      <c r="D25" s="18">
        <f>SUM(D5:D24)</f>
        <v>27</v>
      </c>
      <c r="E25" s="18">
        <f>SUM(E5:E24)</f>
        <v>521</v>
      </c>
      <c r="F25" s="34">
        <f>SUM(F5:F24)</f>
        <v>3485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E367"/>
  <sheetViews>
    <sheetView zoomScale="85" zoomScaleNormal="85" workbookViewId="0">
      <pane xSplit="1" ySplit="1" topLeftCell="B334" activePane="bottomRight" state="frozen"/>
      <selection pane="topRight" activeCell="B1" sqref="B1"/>
      <selection pane="bottomLeft" activeCell="A2" sqref="A2"/>
      <selection pane="bottomRight" activeCell="C368" sqref="C368"/>
    </sheetView>
  </sheetViews>
  <sheetFormatPr defaultColWidth="9.140625" defaultRowHeight="15" x14ac:dyDescent="0.25"/>
  <cols>
    <col min="1" max="1" width="36" customWidth="1"/>
    <col min="2" max="2" width="38.28515625" customWidth="1"/>
    <col min="3" max="33" width="20.28515625" customWidth="1"/>
    <col min="34" max="43" width="20.7109375" customWidth="1"/>
    <col min="44" max="44" width="22.5703125" customWidth="1"/>
    <col min="45" max="83" width="20.7109375" customWidth="1"/>
  </cols>
  <sheetData>
    <row r="1" spans="1:82" s="1" customFormat="1" ht="24" customHeight="1" thickBot="1" x14ac:dyDescent="0.25">
      <c r="A1" s="89" t="s">
        <v>508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6"/>
    </row>
    <row r="2" spans="1:82" s="1" customFormat="1" ht="41.25" customHeight="1" x14ac:dyDescent="0.2">
      <c r="A2" s="91" t="s">
        <v>0</v>
      </c>
      <c r="B2" s="93" t="s">
        <v>1</v>
      </c>
      <c r="C2" s="95" t="s">
        <v>2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5" t="s">
        <v>3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7"/>
    </row>
    <row r="3" spans="1:82" s="1" customFormat="1" ht="120.75" customHeight="1" x14ac:dyDescent="0.2">
      <c r="A3" s="92"/>
      <c r="B3" s="94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" t="s">
        <v>38</v>
      </c>
      <c r="AL3" s="2" t="s">
        <v>39</v>
      </c>
      <c r="AM3" s="2" t="s">
        <v>40</v>
      </c>
      <c r="AN3" s="2" t="s">
        <v>41</v>
      </c>
      <c r="AO3" s="2" t="s">
        <v>42</v>
      </c>
      <c r="AP3" s="2" t="s">
        <v>43</v>
      </c>
      <c r="AQ3" s="2" t="s">
        <v>100</v>
      </c>
      <c r="AR3" s="2" t="s">
        <v>44</v>
      </c>
      <c r="AS3" s="2" t="s">
        <v>375</v>
      </c>
      <c r="AT3" s="2" t="s">
        <v>45</v>
      </c>
      <c r="AU3" s="2" t="s">
        <v>47</v>
      </c>
      <c r="AV3" s="2" t="s">
        <v>48</v>
      </c>
      <c r="AW3" s="2" t="s">
        <v>46</v>
      </c>
      <c r="AX3" s="2" t="s">
        <v>49</v>
      </c>
      <c r="AY3" s="2" t="s">
        <v>50</v>
      </c>
      <c r="AZ3" s="2" t="s">
        <v>51</v>
      </c>
      <c r="BA3" s="2" t="s">
        <v>52</v>
      </c>
      <c r="BB3" s="2" t="s">
        <v>53</v>
      </c>
      <c r="BC3" s="2" t="s">
        <v>54</v>
      </c>
      <c r="BD3" s="2" t="s">
        <v>55</v>
      </c>
      <c r="BE3" s="2" t="s">
        <v>56</v>
      </c>
      <c r="BF3" s="2" t="s">
        <v>57</v>
      </c>
      <c r="BG3" s="2" t="s">
        <v>58</v>
      </c>
      <c r="BH3" s="2" t="s">
        <v>59</v>
      </c>
      <c r="BI3" s="2" t="s">
        <v>60</v>
      </c>
      <c r="BJ3" s="2" t="s">
        <v>61</v>
      </c>
      <c r="BK3" s="2" t="s">
        <v>62</v>
      </c>
      <c r="BL3" s="2" t="s">
        <v>509</v>
      </c>
      <c r="BM3" s="2" t="s">
        <v>63</v>
      </c>
      <c r="BN3" s="2" t="s">
        <v>101</v>
      </c>
      <c r="BO3" s="2" t="s">
        <v>64</v>
      </c>
      <c r="BP3" s="2" t="s">
        <v>65</v>
      </c>
      <c r="BQ3" s="2" t="s">
        <v>66</v>
      </c>
      <c r="BR3" s="2" t="s">
        <v>67</v>
      </c>
      <c r="BS3" s="2" t="s">
        <v>68</v>
      </c>
      <c r="BT3" s="2" t="s">
        <v>69</v>
      </c>
      <c r="BU3" s="2" t="s">
        <v>104</v>
      </c>
      <c r="BV3" s="2" t="s">
        <v>70</v>
      </c>
      <c r="BW3" s="2" t="s">
        <v>99</v>
      </c>
      <c r="BX3" s="2" t="s">
        <v>102</v>
      </c>
      <c r="BY3" s="2" t="s">
        <v>71</v>
      </c>
      <c r="BZ3" s="2" t="s">
        <v>103</v>
      </c>
      <c r="CA3" s="2" t="s">
        <v>72</v>
      </c>
      <c r="CB3" s="2" t="s">
        <v>73</v>
      </c>
      <c r="CC3" s="2" t="s">
        <v>74</v>
      </c>
      <c r="CD3" s="2" t="s">
        <v>177</v>
      </c>
    </row>
    <row r="4" spans="1:82" ht="18" x14ac:dyDescent="0.25">
      <c r="A4" s="3" t="s">
        <v>75</v>
      </c>
      <c r="B4" s="4" t="s">
        <v>76</v>
      </c>
      <c r="C4" s="62"/>
      <c r="D4" s="62">
        <v>1</v>
      </c>
      <c r="E4" s="62">
        <v>2</v>
      </c>
      <c r="F4" s="62"/>
      <c r="G4" s="62"/>
      <c r="H4" s="62">
        <v>1</v>
      </c>
      <c r="I4" s="62"/>
      <c r="J4" s="62"/>
      <c r="K4" s="62"/>
      <c r="L4" s="62"/>
      <c r="M4" s="62"/>
      <c r="N4" s="62">
        <v>4</v>
      </c>
      <c r="O4" s="62"/>
      <c r="P4" s="62"/>
      <c r="Q4" s="62"/>
      <c r="R4" s="62"/>
      <c r="S4" s="62"/>
      <c r="T4" s="62"/>
      <c r="U4" s="62"/>
      <c r="V4" s="62"/>
      <c r="W4" s="62"/>
      <c r="X4" s="62">
        <v>2</v>
      </c>
      <c r="Y4" s="62"/>
      <c r="Z4" s="62"/>
      <c r="AA4" s="62"/>
      <c r="AB4" s="62">
        <v>1</v>
      </c>
      <c r="AC4" s="62"/>
      <c r="AD4" s="62">
        <v>1</v>
      </c>
      <c r="AE4" s="62"/>
      <c r="AF4" s="62">
        <v>2</v>
      </c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>
        <v>1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>
        <v>1</v>
      </c>
      <c r="CD4" s="62"/>
    </row>
    <row r="5" spans="1:82" ht="18" x14ac:dyDescent="0.25">
      <c r="A5" s="3" t="s">
        <v>75</v>
      </c>
      <c r="B5" s="9" t="s">
        <v>77</v>
      </c>
      <c r="C5" s="63"/>
      <c r="D5" s="63">
        <v>7</v>
      </c>
      <c r="E5" s="63">
        <v>1</v>
      </c>
      <c r="F5" s="63"/>
      <c r="G5" s="63"/>
      <c r="H5" s="63">
        <v>1</v>
      </c>
      <c r="I5" s="63"/>
      <c r="J5" s="63">
        <v>7</v>
      </c>
      <c r="K5" s="63"/>
      <c r="L5" s="63"/>
      <c r="M5" s="63"/>
      <c r="N5" s="63">
        <v>20</v>
      </c>
      <c r="O5" s="63"/>
      <c r="P5" s="63"/>
      <c r="Q5" s="63"/>
      <c r="R5" s="63"/>
      <c r="S5" s="63"/>
      <c r="T5" s="63"/>
      <c r="U5" s="63"/>
      <c r="V5" s="63"/>
      <c r="W5" s="63"/>
      <c r="X5" s="63">
        <v>7</v>
      </c>
      <c r="Y5" s="63"/>
      <c r="Z5" s="63"/>
      <c r="AA5" s="63"/>
      <c r="AB5" s="63"/>
      <c r="AC5" s="63">
        <v>1</v>
      </c>
      <c r="AD5" s="63">
        <v>1</v>
      </c>
      <c r="AE5" s="63"/>
      <c r="AF5" s="63">
        <v>5</v>
      </c>
      <c r="AG5" s="63"/>
      <c r="AH5" s="63"/>
      <c r="AI5" s="63"/>
      <c r="AJ5" s="63">
        <v>1</v>
      </c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>
        <v>1</v>
      </c>
      <c r="AZ5" s="63"/>
      <c r="BA5" s="63">
        <v>6</v>
      </c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>
        <v>2</v>
      </c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>
        <v>2</v>
      </c>
      <c r="CD5" s="63"/>
    </row>
    <row r="6" spans="1:82" ht="18" x14ac:dyDescent="0.25">
      <c r="A6" s="3" t="s">
        <v>75</v>
      </c>
      <c r="B6" s="4" t="s">
        <v>78</v>
      </c>
      <c r="C6" s="62"/>
      <c r="D6" s="62">
        <v>2</v>
      </c>
      <c r="E6" s="62"/>
      <c r="F6" s="62"/>
      <c r="G6" s="62"/>
      <c r="H6" s="62">
        <v>6</v>
      </c>
      <c r="I6" s="62"/>
      <c r="J6" s="62">
        <v>3</v>
      </c>
      <c r="K6" s="62"/>
      <c r="L6" s="62">
        <v>1</v>
      </c>
      <c r="M6" s="62"/>
      <c r="N6" s="62">
        <v>27</v>
      </c>
      <c r="O6" s="62"/>
      <c r="P6" s="62"/>
      <c r="Q6" s="62">
        <v>4</v>
      </c>
      <c r="R6" s="62"/>
      <c r="S6" s="62"/>
      <c r="T6" s="62"/>
      <c r="U6" s="62"/>
      <c r="V6" s="62"/>
      <c r="W6" s="62"/>
      <c r="X6" s="62">
        <v>8</v>
      </c>
      <c r="Y6" s="62">
        <v>1</v>
      </c>
      <c r="Z6" s="62"/>
      <c r="AA6" s="62"/>
      <c r="AB6" s="62">
        <v>1</v>
      </c>
      <c r="AC6" s="62"/>
      <c r="AD6" s="62">
        <v>4</v>
      </c>
      <c r="AE6" s="62"/>
      <c r="AF6" s="62">
        <v>3</v>
      </c>
      <c r="AG6" s="62"/>
      <c r="AH6" s="62"/>
      <c r="AI6" s="62"/>
      <c r="AJ6" s="62">
        <v>1</v>
      </c>
      <c r="AK6" s="62"/>
      <c r="AL6" s="62"/>
      <c r="AM6" s="62"/>
      <c r="AN6" s="62"/>
      <c r="AO6" s="62"/>
      <c r="AP6" s="62">
        <v>1</v>
      </c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>
        <v>3</v>
      </c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>
        <v>2</v>
      </c>
      <c r="CC6" s="62">
        <v>4</v>
      </c>
      <c r="CD6" s="62"/>
    </row>
    <row r="7" spans="1:82" ht="18" x14ac:dyDescent="0.25">
      <c r="A7" s="3" t="s">
        <v>75</v>
      </c>
      <c r="B7" s="4" t="s">
        <v>79</v>
      </c>
      <c r="C7" s="62"/>
      <c r="D7" s="62">
        <v>2</v>
      </c>
      <c r="E7" s="62"/>
      <c r="F7" s="62"/>
      <c r="G7" s="62"/>
      <c r="H7" s="62">
        <v>1</v>
      </c>
      <c r="I7" s="62"/>
      <c r="J7" s="62"/>
      <c r="K7" s="62"/>
      <c r="L7" s="62"/>
      <c r="M7" s="62"/>
      <c r="N7" s="62">
        <v>4</v>
      </c>
      <c r="O7" s="62"/>
      <c r="P7" s="62"/>
      <c r="Q7" s="62"/>
      <c r="R7" s="62"/>
      <c r="S7" s="62"/>
      <c r="T7" s="62"/>
      <c r="U7" s="62"/>
      <c r="V7" s="62"/>
      <c r="W7" s="62"/>
      <c r="X7" s="62">
        <v>4</v>
      </c>
      <c r="Y7" s="62"/>
      <c r="Z7" s="62"/>
      <c r="AA7" s="62"/>
      <c r="AB7" s="62">
        <v>3</v>
      </c>
      <c r="AC7" s="62">
        <v>2</v>
      </c>
      <c r="AD7" s="62">
        <v>2</v>
      </c>
      <c r="AE7" s="62"/>
      <c r="AF7" s="62">
        <v>3</v>
      </c>
      <c r="AG7" s="62">
        <v>1</v>
      </c>
      <c r="AH7" s="62">
        <v>1</v>
      </c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>
        <v>1</v>
      </c>
      <c r="BT7" s="62"/>
      <c r="BU7" s="62"/>
      <c r="BV7" s="62"/>
      <c r="BW7" s="62"/>
      <c r="BX7" s="62"/>
      <c r="BY7" s="62"/>
      <c r="BZ7" s="62"/>
      <c r="CA7" s="62"/>
      <c r="CB7" s="62"/>
      <c r="CC7" s="62">
        <v>4</v>
      </c>
      <c r="CD7" s="62"/>
    </row>
    <row r="8" spans="1:82" ht="18" x14ac:dyDescent="0.25">
      <c r="A8" s="3" t="s">
        <v>75</v>
      </c>
      <c r="B8" s="4" t="s">
        <v>80</v>
      </c>
      <c r="C8" s="62"/>
      <c r="D8" s="62">
        <v>7</v>
      </c>
      <c r="E8" s="62"/>
      <c r="F8" s="62"/>
      <c r="G8" s="62"/>
      <c r="H8" s="62">
        <v>8</v>
      </c>
      <c r="I8" s="62">
        <v>6</v>
      </c>
      <c r="J8" s="62">
        <v>23</v>
      </c>
      <c r="K8" s="62"/>
      <c r="L8" s="62">
        <v>3</v>
      </c>
      <c r="M8" s="62"/>
      <c r="N8" s="62">
        <v>59</v>
      </c>
      <c r="O8" s="62"/>
      <c r="P8" s="62"/>
      <c r="Q8" s="62"/>
      <c r="R8" s="62">
        <v>1</v>
      </c>
      <c r="S8" s="62"/>
      <c r="T8" s="62"/>
      <c r="U8" s="62">
        <v>1</v>
      </c>
      <c r="V8" s="62"/>
      <c r="W8" s="62"/>
      <c r="X8" s="62">
        <v>43</v>
      </c>
      <c r="Y8" s="62"/>
      <c r="Z8" s="62"/>
      <c r="AA8" s="62"/>
      <c r="AB8" s="62">
        <v>2</v>
      </c>
      <c r="AC8" s="62">
        <v>5</v>
      </c>
      <c r="AD8" s="62">
        <v>9</v>
      </c>
      <c r="AE8" s="62"/>
      <c r="AF8" s="62">
        <v>4</v>
      </c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>
        <v>2</v>
      </c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>
        <v>3</v>
      </c>
      <c r="BQ8" s="62"/>
      <c r="BR8" s="62"/>
      <c r="BS8" s="62"/>
      <c r="BT8" s="62">
        <v>1</v>
      </c>
      <c r="BU8" s="62"/>
      <c r="BV8" s="62"/>
      <c r="BW8" s="62"/>
      <c r="BX8" s="62"/>
      <c r="BY8" s="62"/>
      <c r="BZ8" s="62"/>
      <c r="CA8" s="62"/>
      <c r="CB8" s="62"/>
      <c r="CC8" s="62">
        <v>22</v>
      </c>
      <c r="CD8" s="62"/>
    </row>
    <row r="9" spans="1:82" ht="18" x14ac:dyDescent="0.25">
      <c r="A9" s="3" t="s">
        <v>75</v>
      </c>
      <c r="B9" s="4" t="s">
        <v>81</v>
      </c>
      <c r="C9" s="62"/>
      <c r="D9" s="62">
        <v>9</v>
      </c>
      <c r="E9" s="62">
        <v>4</v>
      </c>
      <c r="F9" s="62">
        <v>2</v>
      </c>
      <c r="G9" s="62"/>
      <c r="H9" s="62">
        <v>7</v>
      </c>
      <c r="I9" s="62">
        <v>1</v>
      </c>
      <c r="J9" s="62">
        <v>38</v>
      </c>
      <c r="K9" s="62"/>
      <c r="L9" s="62">
        <v>2</v>
      </c>
      <c r="M9" s="62"/>
      <c r="N9" s="62">
        <v>73</v>
      </c>
      <c r="O9" s="62"/>
      <c r="P9" s="62"/>
      <c r="Q9" s="62"/>
      <c r="R9" s="62"/>
      <c r="S9" s="62"/>
      <c r="T9" s="62"/>
      <c r="U9" s="62">
        <v>2</v>
      </c>
      <c r="V9" s="62">
        <v>2</v>
      </c>
      <c r="W9" s="62"/>
      <c r="X9" s="62">
        <v>37</v>
      </c>
      <c r="Y9" s="62"/>
      <c r="Z9" s="62"/>
      <c r="AA9" s="62"/>
      <c r="AB9" s="62">
        <v>1</v>
      </c>
      <c r="AC9" s="62"/>
      <c r="AD9" s="62">
        <v>10</v>
      </c>
      <c r="AE9" s="62"/>
      <c r="AF9" s="62">
        <v>10</v>
      </c>
      <c r="AG9" s="62"/>
      <c r="AH9" s="62"/>
      <c r="AI9" s="62"/>
      <c r="AJ9" s="62">
        <v>3</v>
      </c>
      <c r="AK9" s="62"/>
      <c r="AL9" s="62"/>
      <c r="AM9" s="62"/>
      <c r="AN9" s="62"/>
      <c r="AO9" s="62">
        <v>4</v>
      </c>
      <c r="AP9" s="62"/>
      <c r="AQ9" s="62"/>
      <c r="AR9" s="62"/>
      <c r="AS9" s="62"/>
      <c r="AT9" s="62"/>
      <c r="AU9" s="62"/>
      <c r="AV9" s="62">
        <v>2</v>
      </c>
      <c r="AW9" s="62">
        <v>1</v>
      </c>
      <c r="AX9" s="62">
        <v>2</v>
      </c>
      <c r="AY9" s="62"/>
      <c r="AZ9" s="62"/>
      <c r="BA9" s="62">
        <v>3</v>
      </c>
      <c r="BB9" s="62"/>
      <c r="BC9" s="62">
        <v>1</v>
      </c>
      <c r="BD9" s="62"/>
      <c r="BE9" s="62"/>
      <c r="BF9" s="62"/>
      <c r="BG9" s="62">
        <v>1</v>
      </c>
      <c r="BH9" s="62">
        <v>2</v>
      </c>
      <c r="BI9" s="62"/>
      <c r="BJ9" s="62"/>
      <c r="BK9" s="62"/>
      <c r="BL9" s="62"/>
      <c r="BM9" s="62">
        <v>1</v>
      </c>
      <c r="BN9" s="62"/>
      <c r="BO9" s="62"/>
      <c r="BP9" s="62">
        <v>2</v>
      </c>
      <c r="BQ9" s="62">
        <v>5</v>
      </c>
      <c r="BR9" s="62"/>
      <c r="BS9" s="62">
        <v>1</v>
      </c>
      <c r="BT9" s="62"/>
      <c r="BU9" s="62"/>
      <c r="BV9" s="62">
        <v>1</v>
      </c>
      <c r="BW9" s="62"/>
      <c r="BX9" s="62"/>
      <c r="BY9" s="62"/>
      <c r="BZ9" s="62"/>
      <c r="CA9" s="62"/>
      <c r="CB9" s="62">
        <v>1</v>
      </c>
      <c r="CC9" s="62">
        <v>94</v>
      </c>
      <c r="CD9" s="62"/>
    </row>
    <row r="10" spans="1:82" ht="18" x14ac:dyDescent="0.25">
      <c r="A10" s="3" t="s">
        <v>75</v>
      </c>
      <c r="B10" s="4" t="s">
        <v>82</v>
      </c>
      <c r="C10" s="62"/>
      <c r="D10" s="62">
        <v>4</v>
      </c>
      <c r="E10" s="62">
        <v>1</v>
      </c>
      <c r="F10" s="62">
        <v>1</v>
      </c>
      <c r="G10" s="62"/>
      <c r="H10" s="62">
        <v>4</v>
      </c>
      <c r="I10" s="62">
        <v>2</v>
      </c>
      <c r="J10" s="62">
        <v>94</v>
      </c>
      <c r="K10" s="62"/>
      <c r="L10" s="62">
        <v>4</v>
      </c>
      <c r="M10" s="62">
        <v>1</v>
      </c>
      <c r="N10" s="62">
        <v>70</v>
      </c>
      <c r="O10" s="62"/>
      <c r="P10" s="62"/>
      <c r="Q10" s="62"/>
      <c r="R10" s="62"/>
      <c r="S10" s="62"/>
      <c r="T10" s="62"/>
      <c r="U10" s="62"/>
      <c r="V10" s="62"/>
      <c r="W10" s="62"/>
      <c r="X10" s="62">
        <v>37</v>
      </c>
      <c r="Y10" s="62"/>
      <c r="Z10" s="62"/>
      <c r="AA10" s="62"/>
      <c r="AB10" s="62">
        <v>4</v>
      </c>
      <c r="AC10" s="62">
        <v>2</v>
      </c>
      <c r="AD10" s="62">
        <v>11</v>
      </c>
      <c r="AE10" s="62"/>
      <c r="AF10" s="62">
        <v>11</v>
      </c>
      <c r="AG10" s="62"/>
      <c r="AH10" s="62"/>
      <c r="AI10" s="62"/>
      <c r="AJ10" s="62">
        <v>1</v>
      </c>
      <c r="AK10" s="62"/>
      <c r="AL10" s="62"/>
      <c r="AM10" s="62"/>
      <c r="AN10" s="62"/>
      <c r="AO10" s="62"/>
      <c r="AP10" s="62"/>
      <c r="AQ10" s="62"/>
      <c r="AR10" s="62"/>
      <c r="AS10" s="62"/>
      <c r="AT10" s="62">
        <v>1</v>
      </c>
      <c r="AU10" s="62"/>
      <c r="AV10" s="62">
        <v>2</v>
      </c>
      <c r="AW10" s="62">
        <v>2</v>
      </c>
      <c r="AX10" s="62">
        <v>1</v>
      </c>
      <c r="AY10" s="62"/>
      <c r="AZ10" s="62">
        <v>2</v>
      </c>
      <c r="BA10" s="62">
        <v>4</v>
      </c>
      <c r="BB10" s="62">
        <v>1</v>
      </c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>
        <v>2</v>
      </c>
      <c r="BR10" s="62"/>
      <c r="BS10" s="62">
        <v>1</v>
      </c>
      <c r="BT10" s="62">
        <v>4</v>
      </c>
      <c r="BU10" s="62"/>
      <c r="BV10" s="62">
        <v>1</v>
      </c>
      <c r="BW10" s="62">
        <v>1</v>
      </c>
      <c r="BX10" s="62"/>
      <c r="BY10" s="62"/>
      <c r="BZ10" s="62"/>
      <c r="CA10" s="62"/>
      <c r="CB10" s="62">
        <v>1</v>
      </c>
      <c r="CC10" s="62">
        <v>128</v>
      </c>
      <c r="CD10" s="62"/>
    </row>
    <row r="11" spans="1:82" ht="18" x14ac:dyDescent="0.25">
      <c r="A11" s="3" t="s">
        <v>75</v>
      </c>
      <c r="B11" s="4" t="s">
        <v>83</v>
      </c>
      <c r="C11" s="62">
        <v>1</v>
      </c>
      <c r="D11" s="62">
        <v>5</v>
      </c>
      <c r="E11" s="62">
        <v>1</v>
      </c>
      <c r="F11" s="62">
        <v>2</v>
      </c>
      <c r="G11" s="62"/>
      <c r="H11" s="62">
        <v>6</v>
      </c>
      <c r="I11" s="62">
        <v>4</v>
      </c>
      <c r="J11" s="62">
        <v>13</v>
      </c>
      <c r="K11" s="62">
        <v>1</v>
      </c>
      <c r="L11" s="62">
        <v>1</v>
      </c>
      <c r="M11" s="62">
        <v>1</v>
      </c>
      <c r="N11" s="62">
        <v>94</v>
      </c>
      <c r="O11" s="62"/>
      <c r="P11" s="62"/>
      <c r="Q11" s="62"/>
      <c r="R11" s="62"/>
      <c r="S11" s="62"/>
      <c r="T11" s="62">
        <v>1</v>
      </c>
      <c r="U11" s="62"/>
      <c r="V11" s="62"/>
      <c r="W11" s="62"/>
      <c r="X11" s="62">
        <v>46</v>
      </c>
      <c r="Y11" s="62">
        <v>1</v>
      </c>
      <c r="Z11" s="62"/>
      <c r="AA11" s="62"/>
      <c r="AB11" s="62">
        <v>1</v>
      </c>
      <c r="AC11" s="62">
        <v>2</v>
      </c>
      <c r="AD11" s="62">
        <v>22</v>
      </c>
      <c r="AE11" s="62"/>
      <c r="AF11" s="62">
        <v>14</v>
      </c>
      <c r="AG11" s="62"/>
      <c r="AH11" s="62"/>
      <c r="AI11" s="62"/>
      <c r="AJ11" s="62">
        <v>1</v>
      </c>
      <c r="AK11" s="62"/>
      <c r="AL11" s="62"/>
      <c r="AM11" s="62"/>
      <c r="AN11" s="62">
        <v>1</v>
      </c>
      <c r="AO11" s="62">
        <v>4</v>
      </c>
      <c r="AP11" s="62"/>
      <c r="AQ11" s="62">
        <v>1</v>
      </c>
      <c r="AR11" s="62"/>
      <c r="AS11" s="62"/>
      <c r="AT11" s="62"/>
      <c r="AU11" s="62"/>
      <c r="AV11" s="62">
        <v>1</v>
      </c>
      <c r="AW11" s="62"/>
      <c r="AX11" s="62">
        <v>2</v>
      </c>
      <c r="AY11" s="62"/>
      <c r="AZ11" s="62">
        <v>1</v>
      </c>
      <c r="BA11" s="62">
        <v>12</v>
      </c>
      <c r="BB11" s="62">
        <v>1</v>
      </c>
      <c r="BC11" s="62">
        <v>1</v>
      </c>
      <c r="BD11" s="62"/>
      <c r="BE11" s="62"/>
      <c r="BF11" s="62"/>
      <c r="BG11" s="62"/>
      <c r="BH11" s="62">
        <v>1</v>
      </c>
      <c r="BI11" s="62"/>
      <c r="BJ11" s="62"/>
      <c r="BK11" s="62"/>
      <c r="BL11" s="62"/>
      <c r="BM11" s="62"/>
      <c r="BN11" s="62">
        <v>1</v>
      </c>
      <c r="BO11" s="62"/>
      <c r="BP11" s="62">
        <v>1</v>
      </c>
      <c r="BQ11" s="62">
        <v>2</v>
      </c>
      <c r="BR11" s="62"/>
      <c r="BS11" s="62">
        <v>1</v>
      </c>
      <c r="BT11" s="62"/>
      <c r="BU11" s="62"/>
      <c r="BV11" s="62"/>
      <c r="BW11" s="62"/>
      <c r="BX11" s="62">
        <v>1</v>
      </c>
      <c r="BY11" s="62"/>
      <c r="BZ11" s="62">
        <v>1</v>
      </c>
      <c r="CA11" s="62"/>
      <c r="CB11" s="62">
        <v>2</v>
      </c>
      <c r="CC11" s="62">
        <v>59</v>
      </c>
      <c r="CD11" s="62"/>
    </row>
    <row r="12" spans="1:82" ht="18" x14ac:dyDescent="0.25">
      <c r="A12" s="3" t="s">
        <v>75</v>
      </c>
      <c r="B12" s="4" t="s">
        <v>84</v>
      </c>
      <c r="C12" s="62"/>
      <c r="D12" s="62">
        <v>2</v>
      </c>
      <c r="E12" s="62"/>
      <c r="F12" s="62"/>
      <c r="G12" s="62">
        <v>1</v>
      </c>
      <c r="H12" s="62">
        <v>4</v>
      </c>
      <c r="I12" s="62">
        <v>1</v>
      </c>
      <c r="J12" s="62">
        <v>3</v>
      </c>
      <c r="K12" s="62"/>
      <c r="L12" s="62">
        <v>2</v>
      </c>
      <c r="M12" s="62">
        <v>1</v>
      </c>
      <c r="N12" s="62">
        <v>106</v>
      </c>
      <c r="O12" s="62">
        <v>2</v>
      </c>
      <c r="P12" s="62"/>
      <c r="Q12" s="62"/>
      <c r="R12" s="62">
        <v>2</v>
      </c>
      <c r="S12" s="62">
        <v>1</v>
      </c>
      <c r="T12" s="62"/>
      <c r="U12" s="62">
        <v>2</v>
      </c>
      <c r="V12" s="62"/>
      <c r="W12" s="62"/>
      <c r="X12" s="62">
        <v>16</v>
      </c>
      <c r="Y12" s="62"/>
      <c r="Z12" s="62"/>
      <c r="AA12" s="62"/>
      <c r="AB12" s="62"/>
      <c r="AC12" s="62">
        <v>3</v>
      </c>
      <c r="AD12" s="62">
        <v>41</v>
      </c>
      <c r="AE12" s="62"/>
      <c r="AF12" s="62">
        <v>8</v>
      </c>
      <c r="AG12" s="62"/>
      <c r="AH12" s="62"/>
      <c r="AI12" s="62"/>
      <c r="AJ12" s="62">
        <v>1</v>
      </c>
      <c r="AK12" s="62">
        <v>1</v>
      </c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>
        <v>2</v>
      </c>
      <c r="AY12" s="62"/>
      <c r="AZ12" s="62">
        <v>1</v>
      </c>
      <c r="BA12" s="62">
        <v>13</v>
      </c>
      <c r="BB12" s="62"/>
      <c r="BC12" s="62"/>
      <c r="BD12" s="62"/>
      <c r="BE12" s="62"/>
      <c r="BF12" s="62"/>
      <c r="BG12" s="62">
        <v>1</v>
      </c>
      <c r="BH12" s="62"/>
      <c r="BI12" s="62"/>
      <c r="BJ12" s="62"/>
      <c r="BK12" s="62"/>
      <c r="BL12" s="62"/>
      <c r="BM12" s="62"/>
      <c r="BN12" s="62"/>
      <c r="BO12" s="62">
        <v>1</v>
      </c>
      <c r="BP12" s="62"/>
      <c r="BQ12" s="62"/>
      <c r="BR12" s="62">
        <v>1</v>
      </c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>
        <v>20</v>
      </c>
      <c r="CD12" s="62"/>
    </row>
    <row r="13" spans="1:82" ht="18" x14ac:dyDescent="0.25">
      <c r="A13" s="3" t="s">
        <v>75</v>
      </c>
      <c r="B13" s="4" t="s">
        <v>85</v>
      </c>
      <c r="C13" s="62"/>
      <c r="D13" s="62"/>
      <c r="E13" s="62"/>
      <c r="F13" s="62"/>
      <c r="G13" s="62"/>
      <c r="H13" s="62"/>
      <c r="I13" s="62">
        <v>1</v>
      </c>
      <c r="J13" s="62">
        <v>1</v>
      </c>
      <c r="K13" s="62"/>
      <c r="L13" s="62"/>
      <c r="M13" s="62"/>
      <c r="N13" s="62">
        <v>134</v>
      </c>
      <c r="O13" s="62"/>
      <c r="P13" s="62"/>
      <c r="Q13" s="62"/>
      <c r="R13" s="62"/>
      <c r="S13" s="62"/>
      <c r="T13" s="62"/>
      <c r="U13" s="62">
        <v>1</v>
      </c>
      <c r="V13" s="62"/>
      <c r="W13" s="62"/>
      <c r="X13" s="62">
        <v>1</v>
      </c>
      <c r="Y13" s="62"/>
      <c r="Z13" s="62"/>
      <c r="AA13" s="62"/>
      <c r="AB13" s="62">
        <v>1</v>
      </c>
      <c r="AC13" s="62"/>
      <c r="AD13" s="62">
        <v>1</v>
      </c>
      <c r="AE13" s="62"/>
      <c r="AF13" s="62">
        <v>1</v>
      </c>
      <c r="AG13" s="62"/>
      <c r="AH13" s="62"/>
      <c r="AI13" s="62"/>
      <c r="AJ13" s="62">
        <v>1</v>
      </c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>
        <v>1</v>
      </c>
      <c r="AX13" s="62">
        <v>2</v>
      </c>
      <c r="AY13" s="62"/>
      <c r="AZ13" s="62">
        <v>3</v>
      </c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>
        <v>48</v>
      </c>
      <c r="CD13" s="62"/>
    </row>
    <row r="14" spans="1:82" ht="18" x14ac:dyDescent="0.25">
      <c r="A14" s="3" t="s">
        <v>75</v>
      </c>
      <c r="B14" s="4" t="s">
        <v>86</v>
      </c>
      <c r="C14" s="62"/>
      <c r="D14" s="62">
        <v>5</v>
      </c>
      <c r="E14" s="62"/>
      <c r="F14" s="62"/>
      <c r="G14" s="62"/>
      <c r="H14" s="62">
        <v>1</v>
      </c>
      <c r="I14" s="62"/>
      <c r="J14" s="62">
        <v>8</v>
      </c>
      <c r="K14" s="62">
        <v>1</v>
      </c>
      <c r="L14" s="62"/>
      <c r="M14" s="62">
        <v>2</v>
      </c>
      <c r="N14" s="62">
        <v>94</v>
      </c>
      <c r="O14" s="62"/>
      <c r="P14" s="62"/>
      <c r="Q14" s="62"/>
      <c r="R14" s="62"/>
      <c r="S14" s="62"/>
      <c r="T14" s="62"/>
      <c r="U14" s="62">
        <v>2</v>
      </c>
      <c r="V14" s="62">
        <v>1</v>
      </c>
      <c r="W14" s="62"/>
      <c r="X14" s="62">
        <v>11</v>
      </c>
      <c r="Y14" s="62"/>
      <c r="Z14" s="62"/>
      <c r="AA14" s="62">
        <v>1</v>
      </c>
      <c r="AB14" s="62">
        <v>1</v>
      </c>
      <c r="AC14" s="62">
        <v>1</v>
      </c>
      <c r="AD14" s="62">
        <v>4</v>
      </c>
      <c r="AE14" s="62"/>
      <c r="AF14" s="62">
        <v>2</v>
      </c>
      <c r="AG14" s="62"/>
      <c r="AH14" s="62">
        <v>4</v>
      </c>
      <c r="AI14" s="62"/>
      <c r="AJ14" s="62"/>
      <c r="AK14" s="62"/>
      <c r="AL14" s="62">
        <v>3</v>
      </c>
      <c r="AM14" s="62"/>
      <c r="AN14" s="62"/>
      <c r="AO14" s="62">
        <v>2</v>
      </c>
      <c r="AP14" s="62"/>
      <c r="AQ14" s="62"/>
      <c r="AR14" s="62"/>
      <c r="AS14" s="62"/>
      <c r="AT14" s="62"/>
      <c r="AU14" s="62"/>
      <c r="AV14" s="62"/>
      <c r="AW14" s="62"/>
      <c r="AX14" s="62">
        <v>5</v>
      </c>
      <c r="AY14" s="62"/>
      <c r="AZ14" s="62">
        <v>2</v>
      </c>
      <c r="BA14" s="62">
        <v>1</v>
      </c>
      <c r="BB14" s="62"/>
      <c r="BC14" s="62">
        <v>1</v>
      </c>
      <c r="BD14" s="62"/>
      <c r="BE14" s="62"/>
      <c r="BF14" s="62"/>
      <c r="BG14" s="62"/>
      <c r="BH14" s="62"/>
      <c r="BI14" s="62">
        <v>1</v>
      </c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>
        <v>1</v>
      </c>
      <c r="BW14" s="62"/>
      <c r="BX14" s="62"/>
      <c r="BY14" s="62"/>
      <c r="BZ14" s="62"/>
      <c r="CA14" s="62"/>
      <c r="CB14" s="62">
        <v>1</v>
      </c>
      <c r="CC14" s="62">
        <v>4</v>
      </c>
      <c r="CD14" s="62"/>
    </row>
    <row r="15" spans="1:82" ht="18" x14ac:dyDescent="0.25">
      <c r="A15" s="3" t="s">
        <v>75</v>
      </c>
      <c r="B15" s="4" t="s">
        <v>87</v>
      </c>
      <c r="C15" s="62"/>
      <c r="D15" s="62">
        <v>2</v>
      </c>
      <c r="E15" s="62"/>
      <c r="F15" s="62"/>
      <c r="G15" s="62"/>
      <c r="H15" s="62"/>
      <c r="I15" s="62"/>
      <c r="J15" s="62">
        <v>1</v>
      </c>
      <c r="K15" s="62"/>
      <c r="L15" s="62">
        <v>2</v>
      </c>
      <c r="M15" s="62"/>
      <c r="N15" s="62">
        <v>11</v>
      </c>
      <c r="O15" s="62"/>
      <c r="P15" s="62"/>
      <c r="Q15" s="62"/>
      <c r="R15" s="62"/>
      <c r="S15" s="62"/>
      <c r="T15" s="62"/>
      <c r="U15" s="62"/>
      <c r="V15" s="62"/>
      <c r="W15" s="62"/>
      <c r="X15" s="62">
        <v>3</v>
      </c>
      <c r="Y15" s="62"/>
      <c r="Z15" s="62"/>
      <c r="AA15" s="62"/>
      <c r="AB15" s="62"/>
      <c r="AC15" s="62">
        <v>1</v>
      </c>
      <c r="AD15" s="62">
        <v>1</v>
      </c>
      <c r="AE15" s="62"/>
      <c r="AF15" s="62">
        <v>1</v>
      </c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>
        <v>1</v>
      </c>
      <c r="BB15" s="62">
        <v>1</v>
      </c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>
        <v>1</v>
      </c>
      <c r="BW15" s="62"/>
      <c r="BX15" s="62"/>
      <c r="BY15" s="62"/>
      <c r="BZ15" s="62"/>
      <c r="CA15" s="62"/>
      <c r="CB15" s="62"/>
      <c r="CC15" s="62">
        <v>1</v>
      </c>
      <c r="CD15" s="62"/>
    </row>
    <row r="16" spans="1:82" ht="18" x14ac:dyDescent="0.25">
      <c r="A16" s="3" t="s">
        <v>75</v>
      </c>
      <c r="B16" s="4" t="s">
        <v>88</v>
      </c>
      <c r="C16" s="62"/>
      <c r="D16" s="62">
        <v>13</v>
      </c>
      <c r="E16" s="62">
        <v>1</v>
      </c>
      <c r="F16" s="62"/>
      <c r="G16" s="62">
        <v>2</v>
      </c>
      <c r="H16" s="62">
        <v>5</v>
      </c>
      <c r="I16" s="62">
        <v>5</v>
      </c>
      <c r="J16" s="62">
        <v>20</v>
      </c>
      <c r="K16" s="62">
        <v>1</v>
      </c>
      <c r="L16" s="62">
        <v>1</v>
      </c>
      <c r="M16" s="62">
        <v>1</v>
      </c>
      <c r="N16" s="62">
        <v>149</v>
      </c>
      <c r="O16" s="62"/>
      <c r="P16" s="62"/>
      <c r="Q16" s="62"/>
      <c r="R16" s="62"/>
      <c r="S16" s="62"/>
      <c r="T16" s="62"/>
      <c r="U16" s="62">
        <v>1</v>
      </c>
      <c r="V16" s="62"/>
      <c r="W16" s="62"/>
      <c r="X16" s="62">
        <v>20</v>
      </c>
      <c r="Y16" s="62"/>
      <c r="Z16" s="62"/>
      <c r="AA16" s="62"/>
      <c r="AB16" s="62">
        <v>1</v>
      </c>
      <c r="AC16" s="62">
        <v>3</v>
      </c>
      <c r="AD16" s="62">
        <v>13</v>
      </c>
      <c r="AE16" s="62"/>
      <c r="AF16" s="62">
        <v>5</v>
      </c>
      <c r="AG16" s="62"/>
      <c r="AH16" s="62"/>
      <c r="AI16" s="62"/>
      <c r="AJ16" s="62">
        <v>2</v>
      </c>
      <c r="AK16" s="62"/>
      <c r="AL16" s="62">
        <v>1</v>
      </c>
      <c r="AM16" s="62">
        <v>1</v>
      </c>
      <c r="AN16" s="62"/>
      <c r="AO16" s="62">
        <v>1</v>
      </c>
      <c r="AP16" s="62">
        <v>2</v>
      </c>
      <c r="AQ16" s="62"/>
      <c r="AR16" s="62"/>
      <c r="AS16" s="62"/>
      <c r="AT16" s="62">
        <v>1</v>
      </c>
      <c r="AU16" s="62"/>
      <c r="AV16" s="62"/>
      <c r="AW16" s="62">
        <v>3</v>
      </c>
      <c r="AX16" s="62">
        <v>8</v>
      </c>
      <c r="AY16" s="62">
        <v>1</v>
      </c>
      <c r="AZ16" s="62">
        <v>3</v>
      </c>
      <c r="BA16" s="62">
        <v>14</v>
      </c>
      <c r="BB16" s="62"/>
      <c r="BC16" s="62"/>
      <c r="BD16" s="62">
        <v>1</v>
      </c>
      <c r="BE16" s="62"/>
      <c r="BF16" s="62">
        <v>1</v>
      </c>
      <c r="BG16" s="62"/>
      <c r="BH16" s="62"/>
      <c r="BI16" s="62"/>
      <c r="BJ16" s="62"/>
      <c r="BK16" s="62"/>
      <c r="BL16" s="62"/>
      <c r="BM16" s="62">
        <v>2</v>
      </c>
      <c r="BN16" s="62"/>
      <c r="BO16" s="62"/>
      <c r="BP16" s="62">
        <v>1</v>
      </c>
      <c r="BQ16" s="62"/>
      <c r="BR16" s="62"/>
      <c r="BS16" s="62">
        <v>1</v>
      </c>
      <c r="BT16" s="62"/>
      <c r="BU16" s="62"/>
      <c r="BV16" s="62">
        <v>1</v>
      </c>
      <c r="BW16" s="62"/>
      <c r="BX16" s="62"/>
      <c r="BY16" s="62"/>
      <c r="BZ16" s="62">
        <v>1</v>
      </c>
      <c r="CA16" s="62"/>
      <c r="CB16" s="62"/>
      <c r="CC16" s="62">
        <v>25</v>
      </c>
      <c r="CD16" s="62"/>
    </row>
    <row r="17" spans="1:82" ht="18" x14ac:dyDescent="0.25">
      <c r="A17" s="3" t="s">
        <v>75</v>
      </c>
      <c r="B17" s="4" t="s">
        <v>89</v>
      </c>
      <c r="C17" s="62"/>
      <c r="D17" s="62">
        <v>2</v>
      </c>
      <c r="E17" s="62"/>
      <c r="F17" s="62"/>
      <c r="G17" s="62"/>
      <c r="H17" s="62">
        <v>2</v>
      </c>
      <c r="I17" s="62"/>
      <c r="J17" s="62">
        <v>1</v>
      </c>
      <c r="K17" s="62"/>
      <c r="L17" s="62"/>
      <c r="M17" s="62"/>
      <c r="N17" s="62">
        <v>29</v>
      </c>
      <c r="O17" s="62"/>
      <c r="P17" s="62"/>
      <c r="Q17" s="62"/>
      <c r="R17" s="62"/>
      <c r="S17" s="62"/>
      <c r="T17" s="62"/>
      <c r="U17" s="62"/>
      <c r="V17" s="62"/>
      <c r="W17" s="62">
        <v>2</v>
      </c>
      <c r="X17" s="62">
        <v>10</v>
      </c>
      <c r="Y17" s="62"/>
      <c r="Z17" s="62"/>
      <c r="AA17" s="62"/>
      <c r="AB17" s="62">
        <v>1</v>
      </c>
      <c r="AC17" s="62"/>
      <c r="AD17" s="62">
        <v>2</v>
      </c>
      <c r="AE17" s="62"/>
      <c r="AF17" s="62">
        <v>2</v>
      </c>
      <c r="AG17" s="62"/>
      <c r="AH17" s="62"/>
      <c r="AI17" s="62"/>
      <c r="AJ17" s="62">
        <v>2</v>
      </c>
      <c r="AK17" s="62"/>
      <c r="AL17" s="62">
        <v>1</v>
      </c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>
        <v>1</v>
      </c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>
        <v>17</v>
      </c>
      <c r="CD17" s="62"/>
    </row>
    <row r="18" spans="1:82" ht="18" x14ac:dyDescent="0.25">
      <c r="A18" s="3" t="s">
        <v>75</v>
      </c>
      <c r="B18" s="4" t="s">
        <v>90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>
        <v>19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>
        <v>1</v>
      </c>
      <c r="AC18" s="62"/>
      <c r="AD18" s="62"/>
      <c r="AE18" s="62"/>
      <c r="AF18" s="62">
        <v>3</v>
      </c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>
        <v>1</v>
      </c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>
        <v>25</v>
      </c>
      <c r="CD18" s="62"/>
    </row>
    <row r="19" spans="1:82" ht="18" x14ac:dyDescent="0.25">
      <c r="A19" s="3" t="s">
        <v>75</v>
      </c>
      <c r="B19" s="4" t="s">
        <v>91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>
        <v>1</v>
      </c>
      <c r="N19" s="62">
        <v>28</v>
      </c>
      <c r="O19" s="62"/>
      <c r="P19" s="62"/>
      <c r="Q19" s="62"/>
      <c r="R19" s="62"/>
      <c r="S19" s="62"/>
      <c r="T19" s="62"/>
      <c r="U19" s="62">
        <v>1</v>
      </c>
      <c r="V19" s="62"/>
      <c r="W19" s="62"/>
      <c r="X19" s="62"/>
      <c r="Y19" s="62"/>
      <c r="Z19" s="62"/>
      <c r="AA19" s="62"/>
      <c r="AB19" s="62"/>
      <c r="AC19" s="62"/>
      <c r="AD19" s="62"/>
      <c r="AE19" s="62">
        <v>1</v>
      </c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>
        <v>2</v>
      </c>
      <c r="BD19" s="62"/>
      <c r="BE19" s="62"/>
      <c r="BF19" s="62"/>
      <c r="BG19" s="62"/>
      <c r="BH19" s="62"/>
      <c r="BI19" s="62"/>
      <c r="BJ19" s="62"/>
      <c r="BK19" s="62"/>
      <c r="BL19" s="62"/>
      <c r="BM19" s="62">
        <v>1</v>
      </c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>
        <v>1</v>
      </c>
      <c r="CA19" s="62"/>
      <c r="CB19" s="62"/>
      <c r="CC19" s="62">
        <v>20</v>
      </c>
      <c r="CD19" s="62"/>
    </row>
    <row r="20" spans="1:82" ht="18" x14ac:dyDescent="0.25">
      <c r="A20" s="3" t="s">
        <v>75</v>
      </c>
      <c r="B20" s="4" t="s">
        <v>92</v>
      </c>
      <c r="C20" s="62"/>
      <c r="D20" s="62">
        <v>1</v>
      </c>
      <c r="E20" s="62"/>
      <c r="F20" s="62"/>
      <c r="G20" s="62"/>
      <c r="H20" s="62"/>
      <c r="I20" s="62">
        <v>1</v>
      </c>
      <c r="J20" s="62"/>
      <c r="K20" s="62"/>
      <c r="L20" s="62"/>
      <c r="M20" s="62"/>
      <c r="N20" s="62">
        <v>17</v>
      </c>
      <c r="O20" s="62"/>
      <c r="P20" s="62"/>
      <c r="Q20" s="62"/>
      <c r="R20" s="62"/>
      <c r="S20" s="62"/>
      <c r="T20" s="62"/>
      <c r="U20" s="62"/>
      <c r="V20" s="62"/>
      <c r="W20" s="62"/>
      <c r="X20" s="62">
        <v>2</v>
      </c>
      <c r="Y20" s="62"/>
      <c r="Z20" s="62"/>
      <c r="AA20" s="62"/>
      <c r="AB20" s="62">
        <v>1</v>
      </c>
      <c r="AC20" s="62">
        <v>1</v>
      </c>
      <c r="AD20" s="62">
        <v>1</v>
      </c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>
        <v>1</v>
      </c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>
        <v>1</v>
      </c>
      <c r="BQ20" s="62"/>
      <c r="BR20" s="62"/>
      <c r="BS20" s="62"/>
      <c r="BT20" s="62"/>
      <c r="BU20" s="62">
        <v>1</v>
      </c>
      <c r="BV20" s="62"/>
      <c r="BW20" s="62"/>
      <c r="BX20" s="62"/>
      <c r="BY20" s="62"/>
      <c r="BZ20" s="62"/>
      <c r="CA20" s="62"/>
      <c r="CB20" s="62"/>
      <c r="CC20" s="62">
        <v>7</v>
      </c>
      <c r="CD20" s="62"/>
    </row>
    <row r="21" spans="1:82" ht="18" x14ac:dyDescent="0.25">
      <c r="A21" s="3" t="s">
        <v>75</v>
      </c>
      <c r="B21" s="4" t="s">
        <v>93</v>
      </c>
      <c r="C21" s="62"/>
      <c r="D21" s="62"/>
      <c r="E21" s="62"/>
      <c r="F21" s="62">
        <v>1</v>
      </c>
      <c r="G21" s="62"/>
      <c r="H21" s="62"/>
      <c r="I21" s="62">
        <v>6</v>
      </c>
      <c r="J21" s="62"/>
      <c r="K21" s="62"/>
      <c r="L21" s="62"/>
      <c r="M21" s="62"/>
      <c r="N21" s="62">
        <v>12</v>
      </c>
      <c r="O21" s="62"/>
      <c r="P21" s="62"/>
      <c r="Q21" s="62"/>
      <c r="R21" s="62"/>
      <c r="S21" s="62"/>
      <c r="T21" s="62"/>
      <c r="U21" s="62"/>
      <c r="V21" s="62">
        <v>1</v>
      </c>
      <c r="W21" s="62"/>
      <c r="X21" s="62">
        <v>1</v>
      </c>
      <c r="Y21" s="62"/>
      <c r="Z21" s="62"/>
      <c r="AA21" s="62"/>
      <c r="AB21" s="62"/>
      <c r="AC21" s="62">
        <v>2</v>
      </c>
      <c r="AD21" s="62">
        <v>4</v>
      </c>
      <c r="AE21" s="62"/>
      <c r="AF21" s="62">
        <v>3</v>
      </c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>
        <v>2</v>
      </c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>
        <v>1</v>
      </c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>
        <v>10</v>
      </c>
      <c r="CD21" s="62"/>
    </row>
    <row r="22" spans="1:82" ht="18" x14ac:dyDescent="0.25">
      <c r="A22" s="3" t="s">
        <v>75</v>
      </c>
      <c r="B22" s="4" t="s">
        <v>94</v>
      </c>
      <c r="C22" s="62"/>
      <c r="D22" s="62"/>
      <c r="E22" s="62"/>
      <c r="F22" s="62"/>
      <c r="G22" s="62"/>
      <c r="H22" s="62"/>
      <c r="I22" s="62">
        <v>1</v>
      </c>
      <c r="J22" s="62"/>
      <c r="K22" s="62"/>
      <c r="L22" s="62"/>
      <c r="M22" s="62"/>
      <c r="N22" s="62">
        <v>15</v>
      </c>
      <c r="O22" s="62"/>
      <c r="P22" s="62"/>
      <c r="Q22" s="62"/>
      <c r="R22" s="62"/>
      <c r="S22" s="62"/>
      <c r="T22" s="62"/>
      <c r="U22" s="62"/>
      <c r="V22" s="62"/>
      <c r="W22" s="62"/>
      <c r="X22" s="62">
        <v>2</v>
      </c>
      <c r="Y22" s="62">
        <v>2</v>
      </c>
      <c r="Z22" s="62"/>
      <c r="AA22" s="62"/>
      <c r="AB22" s="62">
        <v>1</v>
      </c>
      <c r="AC22" s="62">
        <v>1</v>
      </c>
      <c r="AD22" s="62">
        <v>5</v>
      </c>
      <c r="AE22" s="62"/>
      <c r="AF22" s="62">
        <v>2</v>
      </c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>
        <v>1</v>
      </c>
      <c r="BA22" s="62"/>
      <c r="BB22" s="62"/>
      <c r="BC22" s="62"/>
      <c r="BD22" s="62"/>
      <c r="BE22" s="62"/>
      <c r="BF22" s="62"/>
      <c r="BG22" s="62"/>
      <c r="BH22" s="62"/>
      <c r="BI22" s="62">
        <v>2</v>
      </c>
      <c r="BJ22" s="62"/>
      <c r="BK22" s="62"/>
      <c r="BL22" s="62"/>
      <c r="BM22" s="62"/>
      <c r="BN22" s="62"/>
      <c r="BO22" s="62"/>
      <c r="BP22" s="62"/>
      <c r="BQ22" s="62"/>
      <c r="BR22" s="62">
        <v>1</v>
      </c>
      <c r="BS22" s="62">
        <v>1</v>
      </c>
      <c r="BT22" s="62"/>
      <c r="BU22" s="62"/>
      <c r="BV22" s="62"/>
      <c r="BW22" s="62"/>
      <c r="BX22" s="62"/>
      <c r="BY22" s="62"/>
      <c r="BZ22" s="62"/>
      <c r="CA22" s="62"/>
      <c r="CB22" s="62"/>
      <c r="CC22" s="62">
        <v>16</v>
      </c>
      <c r="CD22" s="62"/>
    </row>
    <row r="23" spans="1:82" ht="18" x14ac:dyDescent="0.25">
      <c r="A23" s="3" t="s">
        <v>75</v>
      </c>
      <c r="B23" s="4" t="s">
        <v>95</v>
      </c>
      <c r="C23" s="62"/>
      <c r="D23" s="62"/>
      <c r="E23" s="62"/>
      <c r="F23" s="62"/>
      <c r="G23" s="62"/>
      <c r="H23" s="62"/>
      <c r="I23" s="62">
        <v>1</v>
      </c>
      <c r="J23" s="62"/>
      <c r="K23" s="62"/>
      <c r="L23" s="62"/>
      <c r="M23" s="62"/>
      <c r="N23" s="62">
        <v>7</v>
      </c>
      <c r="O23" s="62"/>
      <c r="P23" s="62"/>
      <c r="Q23" s="62"/>
      <c r="R23" s="62"/>
      <c r="S23" s="62"/>
      <c r="T23" s="62"/>
      <c r="U23" s="62"/>
      <c r="V23" s="62">
        <v>1</v>
      </c>
      <c r="W23" s="62"/>
      <c r="X23" s="62">
        <v>1</v>
      </c>
      <c r="Y23" s="62"/>
      <c r="Z23" s="62"/>
      <c r="AA23" s="62"/>
      <c r="AB23" s="62"/>
      <c r="AC23" s="62"/>
      <c r="AD23" s="62"/>
      <c r="AE23" s="62"/>
      <c r="AF23" s="62">
        <v>1</v>
      </c>
      <c r="AG23" s="62"/>
      <c r="AH23" s="62">
        <v>1</v>
      </c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>
        <v>2</v>
      </c>
      <c r="AY23" s="62"/>
      <c r="AZ23" s="62">
        <v>1</v>
      </c>
      <c r="BA23" s="62"/>
      <c r="BB23" s="62"/>
      <c r="BC23" s="62"/>
      <c r="BD23" s="62"/>
      <c r="BE23" s="62"/>
      <c r="BF23" s="62"/>
      <c r="BG23" s="62"/>
      <c r="BH23" s="62">
        <v>1</v>
      </c>
      <c r="BI23" s="62">
        <v>1</v>
      </c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>
        <v>8</v>
      </c>
      <c r="CD23" s="62"/>
    </row>
    <row r="24" spans="1:82" ht="18" x14ac:dyDescent="0.25">
      <c r="A24" s="3" t="s">
        <v>75</v>
      </c>
      <c r="B24" s="4" t="s">
        <v>96</v>
      </c>
      <c r="C24" s="62"/>
      <c r="D24" s="62">
        <v>1</v>
      </c>
      <c r="E24" s="62"/>
      <c r="F24" s="62">
        <v>1</v>
      </c>
      <c r="G24" s="62"/>
      <c r="H24" s="62"/>
      <c r="I24" s="62"/>
      <c r="J24" s="62"/>
      <c r="K24" s="62"/>
      <c r="L24" s="62"/>
      <c r="M24" s="62"/>
      <c r="N24" s="62">
        <v>2</v>
      </c>
      <c r="O24" s="62"/>
      <c r="P24" s="62"/>
      <c r="Q24" s="62"/>
      <c r="R24" s="62"/>
      <c r="S24" s="62"/>
      <c r="T24" s="62"/>
      <c r="U24" s="62"/>
      <c r="V24" s="62"/>
      <c r="W24" s="62"/>
      <c r="X24" s="62">
        <v>2</v>
      </c>
      <c r="Y24" s="62"/>
      <c r="Z24" s="62"/>
      <c r="AA24" s="62"/>
      <c r="AB24" s="62"/>
      <c r="AC24" s="62">
        <v>1</v>
      </c>
      <c r="AD24" s="62">
        <v>2</v>
      </c>
      <c r="AE24" s="62"/>
      <c r="AF24" s="62">
        <v>3</v>
      </c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>
        <v>1</v>
      </c>
      <c r="BB24" s="62"/>
      <c r="BC24" s="62"/>
      <c r="BD24" s="62"/>
      <c r="BE24" s="62"/>
      <c r="BF24" s="62"/>
      <c r="BG24" s="62"/>
      <c r="BH24" s="62">
        <v>1</v>
      </c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>
        <v>2</v>
      </c>
      <c r="CD24" s="62"/>
    </row>
    <row r="25" spans="1:82" ht="18" x14ac:dyDescent="0.25">
      <c r="A25" s="3" t="s">
        <v>75</v>
      </c>
      <c r="B25" s="4" t="s">
        <v>97</v>
      </c>
      <c r="C25" s="62"/>
      <c r="D25" s="62"/>
      <c r="E25" s="62"/>
      <c r="F25" s="62">
        <v>2</v>
      </c>
      <c r="G25" s="62"/>
      <c r="H25" s="62"/>
      <c r="I25" s="62"/>
      <c r="J25" s="62"/>
      <c r="K25" s="62"/>
      <c r="L25" s="62"/>
      <c r="M25" s="62"/>
      <c r="N25" s="62">
        <v>2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>
        <v>1</v>
      </c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>
        <v>2</v>
      </c>
      <c r="CD25" s="62"/>
    </row>
    <row r="26" spans="1:82" ht="18" x14ac:dyDescent="0.25">
      <c r="A26" s="3" t="s">
        <v>75</v>
      </c>
      <c r="B26" s="4" t="s">
        <v>98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>
        <v>3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>
        <v>1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</row>
    <row r="27" spans="1:82" ht="18" x14ac:dyDescent="0.25">
      <c r="A27" s="5" t="s">
        <v>120</v>
      </c>
      <c r="B27" s="4" t="s">
        <v>125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>
        <v>1</v>
      </c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</row>
    <row r="28" spans="1:82" ht="18" x14ac:dyDescent="0.25">
      <c r="A28" s="5" t="s">
        <v>120</v>
      </c>
      <c r="B28" s="4" t="s">
        <v>130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>
        <v>1</v>
      </c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</row>
    <row r="29" spans="1:82" ht="18" x14ac:dyDescent="0.25">
      <c r="A29" s="5" t="s">
        <v>120</v>
      </c>
      <c r="B29" s="4" t="s">
        <v>129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>
        <v>4</v>
      </c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</row>
    <row r="30" spans="1:82" ht="18" x14ac:dyDescent="0.25">
      <c r="A30" s="5" t="s">
        <v>120</v>
      </c>
      <c r="B30" s="4" t="s">
        <v>128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>
        <v>2</v>
      </c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>
        <v>1</v>
      </c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</row>
    <row r="31" spans="1:82" ht="18" x14ac:dyDescent="0.25">
      <c r="A31" s="5" t="s">
        <v>120</v>
      </c>
      <c r="B31" s="4" t="s">
        <v>127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>
        <v>2</v>
      </c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>
        <v>1</v>
      </c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</row>
    <row r="32" spans="1:82" ht="18" x14ac:dyDescent="0.25">
      <c r="A32" s="5" t="s">
        <v>120</v>
      </c>
      <c r="B32" s="4" t="s">
        <v>123</v>
      </c>
      <c r="C32" s="62"/>
      <c r="D32" s="62"/>
      <c r="E32" s="62"/>
      <c r="F32" s="62"/>
      <c r="G32" s="62"/>
      <c r="H32" s="62"/>
      <c r="I32" s="62"/>
      <c r="J32" s="62">
        <v>2</v>
      </c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</row>
    <row r="33" spans="1:83" ht="18" x14ac:dyDescent="0.25">
      <c r="A33" s="5" t="s">
        <v>120</v>
      </c>
      <c r="B33" s="4" t="s">
        <v>133</v>
      </c>
      <c r="C33" s="62"/>
      <c r="D33" s="62"/>
      <c r="E33" s="62"/>
      <c r="F33" s="62"/>
      <c r="G33" s="62"/>
      <c r="H33" s="62">
        <v>1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>
        <v>1</v>
      </c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>
        <v>1</v>
      </c>
      <c r="BZ33" s="62"/>
      <c r="CA33" s="62"/>
      <c r="CB33" s="62"/>
      <c r="CC33" s="62"/>
      <c r="CD33" s="62"/>
    </row>
    <row r="34" spans="1:83" ht="18" x14ac:dyDescent="0.25">
      <c r="A34" s="5" t="s">
        <v>120</v>
      </c>
      <c r="B34" s="4" t="s">
        <v>126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>
        <v>1</v>
      </c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</row>
    <row r="35" spans="1:83" ht="18" x14ac:dyDescent="0.25">
      <c r="A35" s="5" t="s">
        <v>120</v>
      </c>
      <c r="B35" s="4" t="s">
        <v>131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>
        <v>1</v>
      </c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</row>
    <row r="36" spans="1:83" ht="18" x14ac:dyDescent="0.25">
      <c r="A36" s="5" t="s">
        <v>120</v>
      </c>
      <c r="B36" s="4" t="s">
        <v>134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>
        <v>1</v>
      </c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</row>
    <row r="37" spans="1:83" ht="18" x14ac:dyDescent="0.25">
      <c r="A37" s="5" t="s">
        <v>120</v>
      </c>
      <c r="B37" s="4" t="s">
        <v>122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>
        <v>1</v>
      </c>
      <c r="BB37" s="62"/>
      <c r="BC37" s="62"/>
      <c r="BD37" s="62"/>
      <c r="BE37" s="62"/>
      <c r="BF37" s="62"/>
      <c r="BG37" s="62"/>
      <c r="BH37" s="62">
        <v>1</v>
      </c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</row>
    <row r="38" spans="1:83" ht="18" x14ac:dyDescent="0.25">
      <c r="A38" s="5" t="s">
        <v>120</v>
      </c>
      <c r="B38" s="4" t="s">
        <v>121</v>
      </c>
      <c r="C38" s="62"/>
      <c r="D38" s="62">
        <v>1</v>
      </c>
      <c r="E38" s="62"/>
      <c r="F38" s="62"/>
      <c r="G38" s="62">
        <v>1</v>
      </c>
      <c r="H38" s="62"/>
      <c r="I38" s="62"/>
      <c r="J38" s="62"/>
      <c r="K38" s="62"/>
      <c r="L38" s="62"/>
      <c r="M38" s="62"/>
      <c r="N38" s="62">
        <v>3</v>
      </c>
      <c r="O38" s="62"/>
      <c r="P38" s="62"/>
      <c r="Q38" s="62">
        <v>1</v>
      </c>
      <c r="R38" s="62"/>
      <c r="S38" s="62"/>
      <c r="T38" s="62"/>
      <c r="U38" s="62"/>
      <c r="V38" s="62"/>
      <c r="W38" s="62"/>
      <c r="X38" s="62">
        <v>2</v>
      </c>
      <c r="Y38" s="62"/>
      <c r="Z38" s="62"/>
      <c r="AA38" s="62"/>
      <c r="AB38" s="62">
        <v>1</v>
      </c>
      <c r="AC38" s="62"/>
      <c r="AD38" s="62">
        <v>1</v>
      </c>
      <c r="AE38" s="62"/>
      <c r="AF38" s="62">
        <v>1</v>
      </c>
      <c r="AG38" s="62"/>
      <c r="AH38" s="62"/>
      <c r="AI38" s="62"/>
      <c r="AJ38" s="62"/>
      <c r="AK38" s="62"/>
      <c r="AL38" s="62">
        <v>1</v>
      </c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>
        <v>1</v>
      </c>
      <c r="BA38" s="62">
        <v>4</v>
      </c>
      <c r="BB38" s="62"/>
      <c r="BC38" s="62">
        <v>1</v>
      </c>
      <c r="BD38" s="62"/>
      <c r="BE38" s="62"/>
      <c r="BF38" s="62"/>
      <c r="BG38" s="62"/>
      <c r="BH38" s="62">
        <v>3</v>
      </c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>
        <v>2</v>
      </c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</row>
    <row r="39" spans="1:83" ht="18" x14ac:dyDescent="0.25">
      <c r="A39" s="5" t="s">
        <v>120</v>
      </c>
      <c r="B39" s="4" t="s">
        <v>132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>
        <v>1</v>
      </c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</row>
    <row r="40" spans="1:83" ht="18" x14ac:dyDescent="0.25">
      <c r="A40" s="5" t="s">
        <v>120</v>
      </c>
      <c r="B40" s="4" t="s">
        <v>124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>
        <v>1</v>
      </c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</row>
    <row r="41" spans="1:83" ht="18" x14ac:dyDescent="0.25">
      <c r="A41" s="3" t="s">
        <v>105</v>
      </c>
      <c r="B41" s="4" t="s">
        <v>106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>
        <v>1</v>
      </c>
      <c r="AC41" s="62"/>
      <c r="AD41" s="62"/>
      <c r="AE41" s="62"/>
      <c r="AF41" s="62">
        <v>2</v>
      </c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</row>
    <row r="42" spans="1:83" s="10" customFormat="1" ht="18" x14ac:dyDescent="0.25">
      <c r="A42" s="3" t="s">
        <v>105</v>
      </c>
      <c r="B42" s="4" t="s">
        <v>107</v>
      </c>
      <c r="C42" s="62"/>
      <c r="D42" s="62">
        <v>1</v>
      </c>
      <c r="E42" s="62"/>
      <c r="F42" s="62"/>
      <c r="G42" s="62"/>
      <c r="H42" s="62"/>
      <c r="I42" s="62"/>
      <c r="J42" s="62"/>
      <c r="K42" s="62"/>
      <c r="L42" s="62"/>
      <c r="M42" s="62"/>
      <c r="N42" s="62">
        <v>1</v>
      </c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/>
    </row>
    <row r="43" spans="1:83" ht="18" x14ac:dyDescent="0.25">
      <c r="A43" s="3" t="s">
        <v>105</v>
      </c>
      <c r="B43" s="4" t="s">
        <v>108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>
        <v>1</v>
      </c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</row>
    <row r="44" spans="1:83" ht="18" x14ac:dyDescent="0.25">
      <c r="A44" s="3" t="s">
        <v>105</v>
      </c>
      <c r="B44" s="4" t="s">
        <v>113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>
        <v>1</v>
      </c>
      <c r="CD44" s="62"/>
    </row>
    <row r="45" spans="1:83" ht="18" x14ac:dyDescent="0.25">
      <c r="A45" s="3" t="s">
        <v>105</v>
      </c>
      <c r="B45" s="4" t="s">
        <v>109</v>
      </c>
      <c r="C45" s="62"/>
      <c r="D45" s="62">
        <v>1</v>
      </c>
      <c r="E45" s="62"/>
      <c r="F45" s="62"/>
      <c r="G45" s="62"/>
      <c r="H45" s="62"/>
      <c r="I45" s="62"/>
      <c r="J45" s="62"/>
      <c r="K45" s="62"/>
      <c r="L45" s="62">
        <v>1</v>
      </c>
      <c r="M45" s="62"/>
      <c r="N45" s="62"/>
      <c r="O45" s="62"/>
      <c r="P45" s="62"/>
      <c r="Q45" s="62"/>
      <c r="R45" s="62"/>
      <c r="S45" s="62"/>
      <c r="T45" s="62"/>
      <c r="U45" s="62">
        <v>1</v>
      </c>
      <c r="V45" s="62"/>
      <c r="W45" s="62">
        <v>1</v>
      </c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>
        <v>1</v>
      </c>
      <c r="AY45" s="62"/>
      <c r="AZ45" s="62"/>
      <c r="BA45" s="62"/>
      <c r="BB45" s="62"/>
      <c r="BC45" s="62"/>
      <c r="BD45" s="62"/>
      <c r="BE45" s="62"/>
      <c r="BF45" s="62"/>
      <c r="BG45" s="62"/>
      <c r="BH45" s="62">
        <v>1</v>
      </c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>
        <v>2</v>
      </c>
      <c r="CD45" s="62"/>
    </row>
    <row r="46" spans="1:83" ht="18" x14ac:dyDescent="0.25">
      <c r="A46" s="8" t="s">
        <v>105</v>
      </c>
      <c r="B46" s="9" t="s">
        <v>110</v>
      </c>
      <c r="C46" s="63"/>
      <c r="D46" s="63">
        <v>1</v>
      </c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>
        <v>1</v>
      </c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10"/>
    </row>
    <row r="47" spans="1:83" ht="18" x14ac:dyDescent="0.25">
      <c r="A47" s="3" t="s">
        <v>105</v>
      </c>
      <c r="B47" s="4" t="s">
        <v>114</v>
      </c>
      <c r="C47" s="62"/>
      <c r="D47" s="62"/>
      <c r="E47" s="62"/>
      <c r="F47" s="62"/>
      <c r="G47" s="62"/>
      <c r="H47" s="62">
        <v>1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</row>
    <row r="48" spans="1:83" ht="18" x14ac:dyDescent="0.25">
      <c r="A48" s="3" t="s">
        <v>105</v>
      </c>
      <c r="B48" s="4" t="s">
        <v>111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>
        <v>1</v>
      </c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</row>
    <row r="49" spans="1:83" ht="18" x14ac:dyDescent="0.25">
      <c r="A49" s="3" t="s">
        <v>105</v>
      </c>
      <c r="B49" s="4" t="s">
        <v>115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>
        <v>1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</row>
    <row r="50" spans="1:83" ht="18" x14ac:dyDescent="0.25">
      <c r="A50" s="3" t="s">
        <v>105</v>
      </c>
      <c r="B50" s="4" t="s">
        <v>112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>
        <v>1</v>
      </c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</row>
    <row r="51" spans="1:83" ht="18" x14ac:dyDescent="0.25">
      <c r="A51" s="3" t="s">
        <v>105</v>
      </c>
      <c r="B51" s="4" t="s">
        <v>116</v>
      </c>
      <c r="C51" s="62"/>
      <c r="D51" s="62"/>
      <c r="E51" s="62"/>
      <c r="F51" s="62"/>
      <c r="G51" s="62"/>
      <c r="H51" s="62"/>
      <c r="I51" s="62"/>
      <c r="J51" s="62">
        <v>1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</row>
    <row r="52" spans="1:83" ht="18" x14ac:dyDescent="0.25">
      <c r="A52" s="3" t="s">
        <v>105</v>
      </c>
      <c r="B52" s="4" t="s">
        <v>117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>
        <v>1</v>
      </c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</row>
    <row r="53" spans="1:83" ht="18" x14ac:dyDescent="0.25">
      <c r="A53" s="3" t="s">
        <v>105</v>
      </c>
      <c r="B53" s="4" t="s">
        <v>118</v>
      </c>
      <c r="C53" s="62"/>
      <c r="D53" s="62">
        <v>1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</row>
    <row r="54" spans="1:83" ht="18" x14ac:dyDescent="0.25">
      <c r="A54" s="3" t="s">
        <v>105</v>
      </c>
      <c r="B54" s="4" t="s">
        <v>119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>
        <v>1</v>
      </c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</row>
    <row r="55" spans="1:83" s="10" customFormat="1" ht="18" x14ac:dyDescent="0.25">
      <c r="A55" s="5" t="s">
        <v>135</v>
      </c>
      <c r="B55" s="4" t="s">
        <v>136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>
        <v>1</v>
      </c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/>
    </row>
    <row r="56" spans="1:83" ht="18" x14ac:dyDescent="0.25">
      <c r="A56" s="5" t="s">
        <v>135</v>
      </c>
      <c r="B56" s="4" t="s">
        <v>137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>
        <v>1</v>
      </c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</row>
    <row r="57" spans="1:83" ht="18" x14ac:dyDescent="0.25">
      <c r="A57" s="5" t="s">
        <v>135</v>
      </c>
      <c r="B57" s="4" t="s">
        <v>138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>
        <v>1</v>
      </c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</row>
    <row r="58" spans="1:83" ht="18" x14ac:dyDescent="0.25">
      <c r="A58" s="5" t="s">
        <v>135</v>
      </c>
      <c r="B58" s="4" t="s">
        <v>139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>
        <v>1</v>
      </c>
      <c r="CD58" s="62"/>
    </row>
    <row r="59" spans="1:83" ht="18" x14ac:dyDescent="0.25">
      <c r="A59" s="5" t="s">
        <v>135</v>
      </c>
      <c r="B59" s="4" t="s">
        <v>140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>
        <v>1</v>
      </c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>
        <v>1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</row>
    <row r="60" spans="1:83" ht="18" x14ac:dyDescent="0.25">
      <c r="A60" s="5" t="s">
        <v>135</v>
      </c>
      <c r="B60" s="4" t="s">
        <v>141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>
        <v>1</v>
      </c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</row>
    <row r="61" spans="1:83" ht="18" x14ac:dyDescent="0.25">
      <c r="A61" s="5" t="s">
        <v>135</v>
      </c>
      <c r="B61" s="4" t="s">
        <v>142</v>
      </c>
      <c r="C61" s="62"/>
      <c r="D61" s="62"/>
      <c r="E61" s="62"/>
      <c r="F61" s="62"/>
      <c r="G61" s="62">
        <v>1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</row>
    <row r="62" spans="1:83" ht="18" x14ac:dyDescent="0.25">
      <c r="A62" s="5" t="s">
        <v>135</v>
      </c>
      <c r="B62" s="4" t="s">
        <v>143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>
        <v>1</v>
      </c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</row>
    <row r="63" spans="1:83" ht="18" x14ac:dyDescent="0.25">
      <c r="A63" s="5" t="s">
        <v>135</v>
      </c>
      <c r="B63" s="4" t="s">
        <v>144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>
        <v>1</v>
      </c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</row>
    <row r="64" spans="1:83" ht="18" x14ac:dyDescent="0.25">
      <c r="A64" s="5" t="s">
        <v>135</v>
      </c>
      <c r="B64" s="4" t="s">
        <v>145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>
        <v>1</v>
      </c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</row>
    <row r="65" spans="1:82" ht="18" x14ac:dyDescent="0.25">
      <c r="A65" s="5" t="s">
        <v>135</v>
      </c>
      <c r="B65" s="4" t="s">
        <v>146</v>
      </c>
      <c r="C65" s="62"/>
      <c r="D65" s="62"/>
      <c r="E65" s="62"/>
      <c r="F65" s="62"/>
      <c r="G65" s="62"/>
      <c r="H65" s="62"/>
      <c r="I65" s="62"/>
      <c r="J65" s="62"/>
      <c r="K65" s="62">
        <v>1</v>
      </c>
      <c r="L65" s="62"/>
      <c r="M65" s="62">
        <v>1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</row>
    <row r="66" spans="1:82" ht="18" x14ac:dyDescent="0.25">
      <c r="A66" s="5" t="s">
        <v>135</v>
      </c>
      <c r="B66" s="4" t="s">
        <v>147</v>
      </c>
      <c r="C66" s="62"/>
      <c r="D66" s="62"/>
      <c r="E66" s="62"/>
      <c r="F66" s="62"/>
      <c r="G66" s="62"/>
      <c r="H66" s="62">
        <v>1</v>
      </c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</row>
    <row r="67" spans="1:82" ht="18" x14ac:dyDescent="0.25">
      <c r="A67" s="5" t="s">
        <v>135</v>
      </c>
      <c r="B67" s="4" t="s">
        <v>148</v>
      </c>
      <c r="C67" s="62"/>
      <c r="D67" s="62"/>
      <c r="E67" s="62"/>
      <c r="F67" s="62"/>
      <c r="G67" s="62"/>
      <c r="H67" s="62">
        <v>1</v>
      </c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</row>
    <row r="68" spans="1:82" ht="18" x14ac:dyDescent="0.25">
      <c r="A68" s="5" t="s">
        <v>135</v>
      </c>
      <c r="B68" s="4" t="s">
        <v>149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>
        <v>1</v>
      </c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</row>
    <row r="69" spans="1:82" ht="18" x14ac:dyDescent="0.25">
      <c r="A69" s="3" t="s">
        <v>176</v>
      </c>
      <c r="B69" s="4" t="s">
        <v>171</v>
      </c>
      <c r="C69" s="62"/>
      <c r="D69" s="62">
        <v>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</row>
    <row r="70" spans="1:82" ht="18" x14ac:dyDescent="0.25">
      <c r="A70" s="3" t="s">
        <v>176</v>
      </c>
      <c r="B70" s="4" t="s">
        <v>159</v>
      </c>
      <c r="C70" s="62"/>
      <c r="D70" s="62">
        <v>2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</row>
    <row r="71" spans="1:82" ht="18" x14ac:dyDescent="0.25">
      <c r="A71" s="3" t="s">
        <v>176</v>
      </c>
      <c r="B71" s="4" t="s">
        <v>172</v>
      </c>
      <c r="C71" s="62"/>
      <c r="D71" s="62"/>
      <c r="E71" s="62"/>
      <c r="F71" s="62"/>
      <c r="G71" s="62"/>
      <c r="H71" s="62"/>
      <c r="I71" s="62"/>
      <c r="J71" s="62">
        <v>1</v>
      </c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</row>
    <row r="72" spans="1:82" ht="18" x14ac:dyDescent="0.25">
      <c r="A72" s="3" t="s">
        <v>176</v>
      </c>
      <c r="B72" s="4" t="s">
        <v>162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>
        <v>1</v>
      </c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</row>
    <row r="73" spans="1:82" ht="18" x14ac:dyDescent="0.25">
      <c r="A73" s="3" t="s">
        <v>176</v>
      </c>
      <c r="B73" s="4" t="s">
        <v>175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>
        <v>2</v>
      </c>
    </row>
    <row r="74" spans="1:82" ht="18" x14ac:dyDescent="0.25">
      <c r="A74" s="3" t="s">
        <v>176</v>
      </c>
      <c r="B74" s="4" t="s">
        <v>168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>
        <v>1</v>
      </c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</row>
    <row r="75" spans="1:82" ht="18" x14ac:dyDescent="0.25">
      <c r="A75" s="3" t="s">
        <v>176</v>
      </c>
      <c r="B75" s="4" t="s">
        <v>170</v>
      </c>
      <c r="C75" s="62"/>
      <c r="D75" s="62"/>
      <c r="E75" s="62"/>
      <c r="F75" s="62"/>
      <c r="G75" s="62"/>
      <c r="H75" s="62"/>
      <c r="I75" s="62"/>
      <c r="J75" s="62"/>
      <c r="K75" s="62"/>
      <c r="L75" s="62">
        <v>2</v>
      </c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</row>
    <row r="76" spans="1:82" ht="18" x14ac:dyDescent="0.25">
      <c r="A76" s="3" t="s">
        <v>176</v>
      </c>
      <c r="B76" s="4" t="s">
        <v>173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>
        <v>1</v>
      </c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</row>
    <row r="77" spans="1:82" ht="18" x14ac:dyDescent="0.25">
      <c r="A77" s="3" t="s">
        <v>176</v>
      </c>
      <c r="B77" s="4" t="s">
        <v>153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>
        <v>3</v>
      </c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>
        <v>1</v>
      </c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</row>
    <row r="78" spans="1:82" ht="18" x14ac:dyDescent="0.25">
      <c r="A78" s="3" t="s">
        <v>176</v>
      </c>
      <c r="B78" s="4" t="s">
        <v>152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>
        <v>1</v>
      </c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</row>
    <row r="79" spans="1:82" ht="18" x14ac:dyDescent="0.25">
      <c r="A79" s="3" t="s">
        <v>176</v>
      </c>
      <c r="B79" s="4" t="s">
        <v>158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>
        <v>3</v>
      </c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</row>
    <row r="80" spans="1:82" ht="18" x14ac:dyDescent="0.25">
      <c r="A80" s="3" t="s">
        <v>176</v>
      </c>
      <c r="B80" s="4" t="s">
        <v>150</v>
      </c>
      <c r="C80" s="62"/>
      <c r="D80" s="62"/>
      <c r="E80" s="62"/>
      <c r="F80" s="62"/>
      <c r="G80" s="62"/>
      <c r="H80" s="62">
        <v>1</v>
      </c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</row>
    <row r="81" spans="1:82" ht="18" x14ac:dyDescent="0.25">
      <c r="A81" s="3" t="s">
        <v>176</v>
      </c>
      <c r="B81" s="4" t="s">
        <v>163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>
        <v>2</v>
      </c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</row>
    <row r="82" spans="1:82" ht="18" x14ac:dyDescent="0.25">
      <c r="A82" s="3" t="s">
        <v>176</v>
      </c>
      <c r="B82" s="4" t="s">
        <v>156</v>
      </c>
      <c r="C82" s="62">
        <v>1</v>
      </c>
      <c r="D82" s="62"/>
      <c r="E82" s="62"/>
      <c r="F82" s="62"/>
      <c r="G82" s="62"/>
      <c r="H82" s="62"/>
      <c r="I82" s="62"/>
      <c r="J82" s="62"/>
      <c r="K82" s="62"/>
      <c r="L82" s="62"/>
      <c r="M82" s="62">
        <v>1</v>
      </c>
      <c r="N82" s="62">
        <v>5</v>
      </c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>
        <v>1</v>
      </c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>
        <v>2</v>
      </c>
      <c r="BB82" s="62"/>
      <c r="BC82" s="62">
        <v>1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</row>
    <row r="83" spans="1:82" ht="18" x14ac:dyDescent="0.25">
      <c r="A83" s="3" t="s">
        <v>176</v>
      </c>
      <c r="B83" s="4" t="s">
        <v>157</v>
      </c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>
        <v>2</v>
      </c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</row>
    <row r="84" spans="1:82" ht="18" x14ac:dyDescent="0.25">
      <c r="A84" s="3" t="s">
        <v>176</v>
      </c>
      <c r="B84" s="4" t="s">
        <v>154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>
        <v>1</v>
      </c>
      <c r="V84" s="62"/>
      <c r="W84" s="62"/>
      <c r="X84" s="62">
        <v>1</v>
      </c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</row>
    <row r="85" spans="1:82" ht="18" x14ac:dyDescent="0.25">
      <c r="A85" s="3" t="s">
        <v>176</v>
      </c>
      <c r="B85" s="4" t="s">
        <v>155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>
        <v>1</v>
      </c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</row>
    <row r="86" spans="1:82" ht="18" x14ac:dyDescent="0.25">
      <c r="A86" s="3" t="s">
        <v>176</v>
      </c>
      <c r="B86" s="4" t="s">
        <v>151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>
        <v>1</v>
      </c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</row>
    <row r="87" spans="1:82" ht="18" x14ac:dyDescent="0.25">
      <c r="A87" s="3" t="s">
        <v>176</v>
      </c>
      <c r="B87" s="4" t="s">
        <v>161</v>
      </c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>
        <v>1</v>
      </c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</row>
    <row r="88" spans="1:82" ht="18" x14ac:dyDescent="0.25">
      <c r="A88" s="3" t="s">
        <v>176</v>
      </c>
      <c r="B88" s="4" t="s">
        <v>164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>
        <v>2</v>
      </c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</row>
    <row r="89" spans="1:82" ht="18" x14ac:dyDescent="0.25">
      <c r="A89" s="3" t="s">
        <v>176</v>
      </c>
      <c r="B89" s="4" t="s">
        <v>166</v>
      </c>
      <c r="C89" s="62"/>
      <c r="D89" s="62"/>
      <c r="E89" s="62"/>
      <c r="F89" s="62"/>
      <c r="G89" s="62"/>
      <c r="H89" s="62">
        <v>1</v>
      </c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</row>
    <row r="90" spans="1:82" ht="18" x14ac:dyDescent="0.25">
      <c r="A90" s="3" t="s">
        <v>176</v>
      </c>
      <c r="B90" s="4" t="s">
        <v>169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>
        <v>1</v>
      </c>
      <c r="BZ90" s="62"/>
      <c r="CA90" s="62"/>
      <c r="CB90" s="62"/>
      <c r="CC90" s="62"/>
      <c r="CD90" s="62"/>
    </row>
    <row r="91" spans="1:82" ht="18" x14ac:dyDescent="0.25">
      <c r="A91" s="3" t="s">
        <v>176</v>
      </c>
      <c r="B91" s="4" t="s">
        <v>174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>
        <v>2</v>
      </c>
      <c r="Y91" s="62"/>
      <c r="Z91" s="62"/>
      <c r="AA91" s="62"/>
      <c r="AB91" s="62"/>
      <c r="AC91" s="62"/>
      <c r="AD91" s="62"/>
      <c r="AE91" s="62"/>
      <c r="AF91" s="62">
        <v>1</v>
      </c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</row>
    <row r="92" spans="1:82" ht="18" x14ac:dyDescent="0.25">
      <c r="A92" s="3" t="s">
        <v>176</v>
      </c>
      <c r="B92" s="4" t="s">
        <v>165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>
        <v>1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</row>
    <row r="93" spans="1:82" ht="18" x14ac:dyDescent="0.25">
      <c r="A93" s="3" t="s">
        <v>176</v>
      </c>
      <c r="B93" s="4" t="s">
        <v>160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>
        <v>2</v>
      </c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</row>
    <row r="94" spans="1:82" ht="18" x14ac:dyDescent="0.25">
      <c r="A94" s="3" t="s">
        <v>176</v>
      </c>
      <c r="B94" s="4" t="s">
        <v>167</v>
      </c>
      <c r="C94" s="62"/>
      <c r="D94" s="62"/>
      <c r="E94" s="62"/>
      <c r="F94" s="62"/>
      <c r="G94" s="62"/>
      <c r="H94" s="62">
        <v>3</v>
      </c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</row>
    <row r="95" spans="1:82" ht="18" x14ac:dyDescent="0.25">
      <c r="A95" s="3" t="s">
        <v>194</v>
      </c>
      <c r="B95" s="4" t="s">
        <v>193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>
        <v>1</v>
      </c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</row>
    <row r="96" spans="1:82" ht="18" x14ac:dyDescent="0.25">
      <c r="A96" s="3" t="s">
        <v>194</v>
      </c>
      <c r="B96" s="4" t="s">
        <v>185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>
        <v>1</v>
      </c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</row>
    <row r="97" spans="1:82" ht="18" x14ac:dyDescent="0.25">
      <c r="A97" s="3" t="s">
        <v>194</v>
      </c>
      <c r="B97" s="4" t="s">
        <v>182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>
        <v>1</v>
      </c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</row>
    <row r="98" spans="1:82" ht="18" x14ac:dyDescent="0.25">
      <c r="A98" s="3" t="s">
        <v>194</v>
      </c>
      <c r="B98" s="4" t="s">
        <v>180</v>
      </c>
      <c r="C98" s="62"/>
      <c r="D98" s="62"/>
      <c r="E98" s="62"/>
      <c r="F98" s="62"/>
      <c r="G98" s="62"/>
      <c r="H98" s="62">
        <v>1</v>
      </c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</row>
    <row r="99" spans="1:82" ht="18" x14ac:dyDescent="0.25">
      <c r="A99" s="3" t="s">
        <v>194</v>
      </c>
      <c r="B99" s="4" t="s">
        <v>180</v>
      </c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>
        <v>1</v>
      </c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</row>
    <row r="100" spans="1:82" ht="18" x14ac:dyDescent="0.25">
      <c r="A100" s="3" t="s">
        <v>194</v>
      </c>
      <c r="B100" s="4" t="s">
        <v>187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>
        <v>1</v>
      </c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</row>
    <row r="101" spans="1:82" ht="18" x14ac:dyDescent="0.25">
      <c r="A101" s="3" t="s">
        <v>194</v>
      </c>
      <c r="B101" s="4" t="s">
        <v>181</v>
      </c>
      <c r="C101" s="62"/>
      <c r="D101" s="62"/>
      <c r="E101" s="62"/>
      <c r="F101" s="62"/>
      <c r="G101" s="62"/>
      <c r="H101" s="62"/>
      <c r="I101" s="62">
        <v>1</v>
      </c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</row>
    <row r="102" spans="1:82" ht="18" x14ac:dyDescent="0.25">
      <c r="A102" s="3" t="s">
        <v>194</v>
      </c>
      <c r="B102" s="4" t="s">
        <v>183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>
        <v>1</v>
      </c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</row>
    <row r="103" spans="1:82" ht="18" x14ac:dyDescent="0.25">
      <c r="A103" s="3" t="s">
        <v>194</v>
      </c>
      <c r="B103" s="4" t="s">
        <v>188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>
        <v>1</v>
      </c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</row>
    <row r="104" spans="1:82" ht="18" x14ac:dyDescent="0.25">
      <c r="A104" s="3" t="s">
        <v>194</v>
      </c>
      <c r="B104" s="4" t="s">
        <v>192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>
        <v>1</v>
      </c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</row>
    <row r="105" spans="1:82" ht="18" x14ac:dyDescent="0.25">
      <c r="A105" s="3" t="s">
        <v>194</v>
      </c>
      <c r="B105" s="4" t="s">
        <v>179</v>
      </c>
      <c r="C105" s="62"/>
      <c r="D105" s="62">
        <v>1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</row>
    <row r="106" spans="1:82" ht="18" x14ac:dyDescent="0.25">
      <c r="A106" s="3" t="s">
        <v>194</v>
      </c>
      <c r="B106" s="4" t="s">
        <v>186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>
        <v>2</v>
      </c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</row>
    <row r="107" spans="1:82" ht="18" x14ac:dyDescent="0.25">
      <c r="A107" s="3" t="s">
        <v>194</v>
      </c>
      <c r="B107" s="4" t="s">
        <v>190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>
        <v>1</v>
      </c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</row>
    <row r="108" spans="1:82" ht="18" x14ac:dyDescent="0.25">
      <c r="A108" s="3" t="s">
        <v>194</v>
      </c>
      <c r="B108" s="4" t="s">
        <v>184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>
        <v>2</v>
      </c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</row>
    <row r="109" spans="1:82" ht="18" x14ac:dyDescent="0.25">
      <c r="A109" s="3" t="s">
        <v>194</v>
      </c>
      <c r="B109" s="4" t="s">
        <v>189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>
        <v>1</v>
      </c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</row>
    <row r="110" spans="1:82" ht="18" x14ac:dyDescent="0.25">
      <c r="A110" s="3" t="s">
        <v>194</v>
      </c>
      <c r="B110" s="4" t="s">
        <v>178</v>
      </c>
      <c r="C110" s="62">
        <v>1</v>
      </c>
      <c r="D110" s="62">
        <v>1</v>
      </c>
      <c r="E110" s="62"/>
      <c r="F110" s="62"/>
      <c r="G110" s="62"/>
      <c r="H110" s="62">
        <v>1</v>
      </c>
      <c r="I110" s="62"/>
      <c r="J110" s="62"/>
      <c r="K110" s="62"/>
      <c r="L110" s="62"/>
      <c r="M110" s="62"/>
      <c r="N110" s="62">
        <v>7</v>
      </c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>
        <v>2</v>
      </c>
      <c r="AC110" s="62"/>
      <c r="AD110" s="62"/>
      <c r="AE110" s="62"/>
      <c r="AF110" s="62">
        <v>3</v>
      </c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>
        <v>1</v>
      </c>
      <c r="AY110" s="62"/>
      <c r="AZ110" s="62"/>
      <c r="BA110" s="62">
        <v>2</v>
      </c>
      <c r="BB110" s="62"/>
      <c r="BC110" s="62"/>
      <c r="BD110" s="62"/>
      <c r="BE110" s="62">
        <v>1</v>
      </c>
      <c r="BF110" s="62"/>
      <c r="BG110" s="62"/>
      <c r="BH110" s="62"/>
      <c r="BI110" s="62">
        <v>1</v>
      </c>
      <c r="BJ110" s="62"/>
      <c r="BK110" s="62"/>
      <c r="BL110" s="62"/>
      <c r="BM110" s="62"/>
      <c r="BN110" s="62"/>
      <c r="BO110" s="62"/>
      <c r="BP110" s="62">
        <v>2</v>
      </c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>
        <v>1</v>
      </c>
      <c r="CB110" s="62"/>
      <c r="CC110" s="62"/>
      <c r="CD110" s="62"/>
    </row>
    <row r="111" spans="1:82" ht="18" x14ac:dyDescent="0.25">
      <c r="A111" s="3" t="s">
        <v>194</v>
      </c>
      <c r="B111" s="4" t="s">
        <v>191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>
        <v>1</v>
      </c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</row>
    <row r="112" spans="1:82" ht="18" x14ac:dyDescent="0.25">
      <c r="A112" s="3" t="s">
        <v>195</v>
      </c>
      <c r="B112" s="4" t="s">
        <v>196</v>
      </c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>
        <v>4</v>
      </c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</row>
    <row r="113" spans="1:82" ht="18" x14ac:dyDescent="0.25">
      <c r="A113" s="3" t="s">
        <v>195</v>
      </c>
      <c r="B113" s="4" t="s">
        <v>197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>
        <v>1</v>
      </c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</row>
    <row r="114" spans="1:82" ht="18" x14ac:dyDescent="0.25">
      <c r="A114" s="3" t="s">
        <v>195</v>
      </c>
      <c r="B114" s="4" t="s">
        <v>198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>
        <v>1</v>
      </c>
      <c r="Y114" s="62"/>
      <c r="Z114" s="62"/>
      <c r="AA114" s="62"/>
      <c r="AB114" s="62"/>
      <c r="AC114" s="62"/>
      <c r="AD114" s="62"/>
      <c r="AE114" s="62"/>
      <c r="AF114" s="62">
        <v>2</v>
      </c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>
        <v>1</v>
      </c>
      <c r="AY114" s="62"/>
      <c r="AZ114" s="62"/>
      <c r="BA114" s="62"/>
      <c r="BB114" s="62"/>
      <c r="BC114" s="62"/>
      <c r="BD114" s="62"/>
      <c r="BE114" s="62"/>
      <c r="BF114" s="62"/>
      <c r="BG114" s="62"/>
      <c r="BH114" s="62">
        <v>8</v>
      </c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>
        <v>3</v>
      </c>
      <c r="CD114" s="62"/>
    </row>
    <row r="115" spans="1:82" ht="18" x14ac:dyDescent="0.25">
      <c r="A115" s="3" t="s">
        <v>195</v>
      </c>
      <c r="B115" s="4" t="s">
        <v>199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>
        <v>1</v>
      </c>
      <c r="Y115" s="62"/>
      <c r="Z115" s="62"/>
      <c r="AA115" s="62"/>
      <c r="AB115" s="62"/>
      <c r="AC115" s="62"/>
      <c r="AD115" s="62">
        <v>2</v>
      </c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</row>
    <row r="116" spans="1:82" ht="18" x14ac:dyDescent="0.25">
      <c r="A116" s="3" t="s">
        <v>195</v>
      </c>
      <c r="B116" s="4" t="s">
        <v>200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>
        <v>1</v>
      </c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>
        <v>1</v>
      </c>
      <c r="BB116" s="62"/>
      <c r="BC116" s="62"/>
      <c r="BD116" s="62"/>
      <c r="BE116" s="62"/>
      <c r="BF116" s="62"/>
      <c r="BG116" s="62">
        <v>1</v>
      </c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</row>
    <row r="117" spans="1:82" ht="18" x14ac:dyDescent="0.25">
      <c r="A117" s="3" t="s">
        <v>195</v>
      </c>
      <c r="B117" s="4" t="s">
        <v>201</v>
      </c>
      <c r="C117" s="62"/>
      <c r="D117" s="62"/>
      <c r="E117" s="62"/>
      <c r="F117" s="62"/>
      <c r="G117" s="62"/>
      <c r="H117" s="62">
        <v>2</v>
      </c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>
        <v>1</v>
      </c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</row>
    <row r="118" spans="1:82" ht="18" x14ac:dyDescent="0.25">
      <c r="A118" s="3" t="s">
        <v>195</v>
      </c>
      <c r="B118" s="4" t="s">
        <v>202</v>
      </c>
      <c r="C118" s="62"/>
      <c r="D118" s="62"/>
      <c r="E118" s="62"/>
      <c r="F118" s="62"/>
      <c r="G118" s="62"/>
      <c r="H118" s="62"/>
      <c r="I118" s="62"/>
      <c r="J118" s="62">
        <v>7</v>
      </c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</row>
    <row r="119" spans="1:82" ht="18" x14ac:dyDescent="0.25">
      <c r="A119" s="3" t="s">
        <v>195</v>
      </c>
      <c r="B119" s="4" t="s">
        <v>203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>
        <v>1</v>
      </c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</row>
    <row r="120" spans="1:82" ht="18" x14ac:dyDescent="0.25">
      <c r="A120" s="3" t="s">
        <v>195</v>
      </c>
      <c r="B120" s="4" t="s">
        <v>204</v>
      </c>
      <c r="C120" s="62"/>
      <c r="D120" s="62"/>
      <c r="E120" s="62"/>
      <c r="F120" s="62"/>
      <c r="G120" s="62"/>
      <c r="H120" s="62"/>
      <c r="I120" s="62"/>
      <c r="J120" s="62"/>
      <c r="K120" s="62"/>
      <c r="L120" s="62">
        <v>1</v>
      </c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</row>
    <row r="121" spans="1:82" ht="18" x14ac:dyDescent="0.25">
      <c r="A121" s="3" t="s">
        <v>195</v>
      </c>
      <c r="B121" s="4" t="s">
        <v>205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>
        <v>1</v>
      </c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</row>
    <row r="122" spans="1:82" ht="18" x14ac:dyDescent="0.25">
      <c r="A122" s="3" t="s">
        <v>195</v>
      </c>
      <c r="B122" s="4" t="s">
        <v>206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>
        <v>3</v>
      </c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</row>
    <row r="123" spans="1:82" ht="18" x14ac:dyDescent="0.25">
      <c r="A123" s="3" t="s">
        <v>195</v>
      </c>
      <c r="B123" s="4" t="s">
        <v>207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>
        <v>1</v>
      </c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</row>
    <row r="124" spans="1:82" ht="18" x14ac:dyDescent="0.25">
      <c r="A124" s="3" t="s">
        <v>195</v>
      </c>
      <c r="B124" s="4" t="s">
        <v>208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>
        <v>1</v>
      </c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</row>
    <row r="125" spans="1:82" ht="18" x14ac:dyDescent="0.25">
      <c r="A125" s="3" t="s">
        <v>195</v>
      </c>
      <c r="B125" s="4" t="s">
        <v>209</v>
      </c>
      <c r="C125" s="62"/>
      <c r="D125" s="62">
        <v>1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</row>
    <row r="126" spans="1:82" ht="18" x14ac:dyDescent="0.25">
      <c r="A126" s="3" t="s">
        <v>195</v>
      </c>
      <c r="B126" s="4" t="s">
        <v>210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>
        <v>1</v>
      </c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</row>
    <row r="127" spans="1:82" ht="18" x14ac:dyDescent="0.25">
      <c r="A127" s="3" t="s">
        <v>195</v>
      </c>
      <c r="B127" s="4" t="s">
        <v>211</v>
      </c>
      <c r="C127" s="62"/>
      <c r="D127" s="62"/>
      <c r="E127" s="62"/>
      <c r="F127" s="62"/>
      <c r="G127" s="62"/>
      <c r="H127" s="62"/>
      <c r="I127" s="62"/>
      <c r="J127" s="62">
        <v>4</v>
      </c>
      <c r="K127" s="62"/>
      <c r="L127" s="62"/>
      <c r="M127" s="62"/>
      <c r="N127" s="62">
        <v>2</v>
      </c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>
        <v>1</v>
      </c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</row>
    <row r="128" spans="1:82" ht="18" x14ac:dyDescent="0.25">
      <c r="A128" s="3" t="s">
        <v>195</v>
      </c>
      <c r="B128" s="4" t="s">
        <v>212</v>
      </c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>
        <v>2</v>
      </c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</row>
    <row r="129" spans="1:82" ht="18" x14ac:dyDescent="0.25">
      <c r="A129" s="3" t="s">
        <v>213</v>
      </c>
      <c r="B129" s="4" t="s">
        <v>221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>
        <v>1</v>
      </c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</row>
    <row r="130" spans="1:82" ht="18" x14ac:dyDescent="0.25">
      <c r="A130" s="3" t="s">
        <v>213</v>
      </c>
      <c r="B130" s="4" t="s">
        <v>238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>
        <v>2</v>
      </c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</row>
    <row r="131" spans="1:82" ht="18" x14ac:dyDescent="0.25">
      <c r="A131" s="3" t="s">
        <v>213</v>
      </c>
      <c r="B131" s="4" t="s">
        <v>222</v>
      </c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>
        <v>1</v>
      </c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</row>
    <row r="132" spans="1:82" ht="18" x14ac:dyDescent="0.25">
      <c r="A132" s="3" t="s">
        <v>213</v>
      </c>
      <c r="B132" s="4" t="s">
        <v>219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>
        <v>1</v>
      </c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</row>
    <row r="133" spans="1:82" ht="18" x14ac:dyDescent="0.25">
      <c r="A133" s="3" t="s">
        <v>213</v>
      </c>
      <c r="B133" s="4" t="s">
        <v>223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>
        <v>1</v>
      </c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</row>
    <row r="134" spans="1:82" ht="18" x14ac:dyDescent="0.25">
      <c r="A134" s="3" t="s">
        <v>213</v>
      </c>
      <c r="B134" s="4" t="s">
        <v>224</v>
      </c>
      <c r="C134" s="62"/>
      <c r="D134" s="62"/>
      <c r="E134" s="62"/>
      <c r="F134" s="62"/>
      <c r="G134" s="62"/>
      <c r="H134" s="62"/>
      <c r="I134" s="62"/>
      <c r="J134" s="62">
        <v>1</v>
      </c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</row>
    <row r="135" spans="1:82" ht="18" x14ac:dyDescent="0.25">
      <c r="A135" s="3" t="s">
        <v>213</v>
      </c>
      <c r="B135" s="4" t="s">
        <v>227</v>
      </c>
      <c r="C135" s="62"/>
      <c r="D135" s="62">
        <v>1</v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</row>
    <row r="136" spans="1:82" ht="18" x14ac:dyDescent="0.25">
      <c r="A136" s="3" t="s">
        <v>213</v>
      </c>
      <c r="B136" s="4" t="s">
        <v>233</v>
      </c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>
        <v>2</v>
      </c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</row>
    <row r="137" spans="1:82" ht="18" x14ac:dyDescent="0.25">
      <c r="A137" s="3" t="s">
        <v>213</v>
      </c>
      <c r="B137" s="4" t="s">
        <v>239</v>
      </c>
      <c r="C137" s="62"/>
      <c r="D137" s="62"/>
      <c r="E137" s="62"/>
      <c r="F137" s="62"/>
      <c r="G137" s="62"/>
      <c r="H137" s="62"/>
      <c r="I137" s="62">
        <v>2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</row>
    <row r="138" spans="1:82" ht="18" x14ac:dyDescent="0.25">
      <c r="A138" s="3" t="s">
        <v>213</v>
      </c>
      <c r="B138" s="4" t="s">
        <v>226</v>
      </c>
      <c r="C138" s="62"/>
      <c r="D138" s="62"/>
      <c r="E138" s="62"/>
      <c r="F138" s="62"/>
      <c r="G138" s="62"/>
      <c r="H138" s="62">
        <v>1</v>
      </c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>
        <v>1</v>
      </c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</row>
    <row r="139" spans="1:82" ht="18" x14ac:dyDescent="0.25">
      <c r="A139" s="3" t="s">
        <v>213</v>
      </c>
      <c r="B139" s="4" t="s">
        <v>215</v>
      </c>
      <c r="C139" s="62"/>
      <c r="D139" s="62">
        <v>1</v>
      </c>
      <c r="E139" s="62"/>
      <c r="F139" s="62"/>
      <c r="G139" s="62"/>
      <c r="H139" s="62">
        <v>1</v>
      </c>
      <c r="I139" s="62"/>
      <c r="J139" s="62">
        <v>1</v>
      </c>
      <c r="K139" s="62">
        <v>2</v>
      </c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>
        <v>1</v>
      </c>
      <c r="X139" s="62">
        <v>2</v>
      </c>
      <c r="Y139" s="62"/>
      <c r="Z139" s="62"/>
      <c r="AA139" s="62"/>
      <c r="AB139" s="62"/>
      <c r="AC139" s="62"/>
      <c r="AD139" s="62"/>
      <c r="AE139" s="62"/>
      <c r="AF139" s="62">
        <v>2</v>
      </c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>
        <v>1</v>
      </c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>
        <v>2</v>
      </c>
      <c r="BI139" s="62"/>
      <c r="BJ139" s="62"/>
      <c r="BK139" s="62"/>
      <c r="BL139" s="62"/>
      <c r="BM139" s="62">
        <v>1</v>
      </c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</row>
    <row r="140" spans="1:82" ht="18" x14ac:dyDescent="0.25">
      <c r="A140" s="3" t="s">
        <v>213</v>
      </c>
      <c r="B140" s="4" t="s">
        <v>214</v>
      </c>
      <c r="C140" s="62"/>
      <c r="D140" s="62"/>
      <c r="E140" s="62"/>
      <c r="F140" s="62"/>
      <c r="G140" s="62"/>
      <c r="H140" s="62"/>
      <c r="I140" s="62">
        <v>3</v>
      </c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>
        <v>1</v>
      </c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>
        <v>1</v>
      </c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>
        <v>1</v>
      </c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</row>
    <row r="141" spans="1:82" ht="18" x14ac:dyDescent="0.25">
      <c r="A141" s="3" t="s">
        <v>213</v>
      </c>
      <c r="B141" s="4" t="s">
        <v>225</v>
      </c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>
        <v>1</v>
      </c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</row>
    <row r="142" spans="1:82" ht="18" x14ac:dyDescent="0.25">
      <c r="A142" s="3" t="s">
        <v>213</v>
      </c>
      <c r="B142" s="4" t="s">
        <v>237</v>
      </c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>
        <v>1</v>
      </c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>
        <v>1</v>
      </c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</row>
    <row r="143" spans="1:82" ht="18" x14ac:dyDescent="0.25">
      <c r="A143" s="3" t="s">
        <v>213</v>
      </c>
      <c r="B143" s="4" t="s">
        <v>228</v>
      </c>
      <c r="C143" s="62"/>
      <c r="D143" s="62"/>
      <c r="E143" s="62"/>
      <c r="F143" s="62"/>
      <c r="G143" s="62"/>
      <c r="H143" s="62"/>
      <c r="I143" s="62">
        <v>1</v>
      </c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</row>
    <row r="144" spans="1:82" ht="18" x14ac:dyDescent="0.25">
      <c r="A144" s="3" t="s">
        <v>213</v>
      </c>
      <c r="B144" s="4" t="s">
        <v>220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>
        <v>1</v>
      </c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</row>
    <row r="145" spans="1:82" ht="18" x14ac:dyDescent="0.25">
      <c r="A145" s="3" t="s">
        <v>213</v>
      </c>
      <c r="B145" s="4" t="s">
        <v>230</v>
      </c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>
        <v>3</v>
      </c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</row>
    <row r="146" spans="1:82" ht="18" x14ac:dyDescent="0.25">
      <c r="A146" s="3" t="s">
        <v>213</v>
      </c>
      <c r="B146" s="4" t="s">
        <v>229</v>
      </c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>
        <v>1</v>
      </c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</row>
    <row r="147" spans="1:82" ht="18" x14ac:dyDescent="0.25">
      <c r="A147" s="3" t="s">
        <v>213</v>
      </c>
      <c r="B147" s="4" t="s">
        <v>216</v>
      </c>
      <c r="C147" s="62"/>
      <c r="D147" s="62"/>
      <c r="E147" s="62"/>
      <c r="F147" s="62"/>
      <c r="G147" s="62">
        <v>1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>
        <v>1</v>
      </c>
      <c r="Y147" s="62"/>
      <c r="Z147" s="62"/>
      <c r="AA147" s="62"/>
      <c r="AB147" s="62"/>
      <c r="AC147" s="62"/>
      <c r="AD147" s="62"/>
      <c r="AE147" s="62"/>
      <c r="AF147" s="62">
        <v>22</v>
      </c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</row>
    <row r="148" spans="1:82" ht="18" x14ac:dyDescent="0.25">
      <c r="A148" s="3" t="s">
        <v>213</v>
      </c>
      <c r="B148" s="4" t="s">
        <v>232</v>
      </c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>
        <v>1</v>
      </c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</row>
    <row r="149" spans="1:82" ht="18" x14ac:dyDescent="0.25">
      <c r="A149" s="3" t="s">
        <v>213</v>
      </c>
      <c r="B149" s="4" t="s">
        <v>234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>
        <v>1</v>
      </c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</row>
    <row r="150" spans="1:82" ht="18" x14ac:dyDescent="0.25">
      <c r="A150" s="3" t="s">
        <v>213</v>
      </c>
      <c r="B150" s="4" t="s">
        <v>235</v>
      </c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>
        <v>1</v>
      </c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>
        <v>1</v>
      </c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</row>
    <row r="151" spans="1:82" ht="18" x14ac:dyDescent="0.25">
      <c r="A151" s="3" t="s">
        <v>213</v>
      </c>
      <c r="B151" s="4" t="s">
        <v>240</v>
      </c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>
        <v>2</v>
      </c>
      <c r="CB151" s="62"/>
      <c r="CC151" s="62"/>
      <c r="CD151" s="62"/>
    </row>
    <row r="152" spans="1:82" ht="18" x14ac:dyDescent="0.25">
      <c r="A152" s="3" t="s">
        <v>213</v>
      </c>
      <c r="B152" s="4" t="s">
        <v>217</v>
      </c>
      <c r="C152" s="62"/>
      <c r="D152" s="62"/>
      <c r="E152" s="62"/>
      <c r="F152" s="62"/>
      <c r="G152" s="62"/>
      <c r="H152" s="62"/>
      <c r="I152" s="62">
        <v>1</v>
      </c>
      <c r="J152" s="62"/>
      <c r="K152" s="62"/>
      <c r="L152" s="62"/>
      <c r="M152" s="62"/>
      <c r="N152" s="62">
        <v>2</v>
      </c>
      <c r="O152" s="62">
        <v>1</v>
      </c>
      <c r="P152" s="62"/>
      <c r="Q152" s="62"/>
      <c r="R152" s="62"/>
      <c r="S152" s="62"/>
      <c r="T152" s="62"/>
      <c r="U152" s="62"/>
      <c r="V152" s="62"/>
      <c r="W152" s="62"/>
      <c r="X152" s="62">
        <v>14</v>
      </c>
      <c r="Y152" s="62"/>
      <c r="Z152" s="62"/>
      <c r="AA152" s="62"/>
      <c r="AB152" s="62"/>
      <c r="AC152" s="62"/>
      <c r="AD152" s="62"/>
      <c r="AE152" s="62"/>
      <c r="AF152" s="62"/>
      <c r="AG152" s="62">
        <v>1</v>
      </c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>
        <v>3</v>
      </c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>
        <v>3</v>
      </c>
      <c r="BQ152" s="62"/>
      <c r="BR152" s="62"/>
      <c r="BS152" s="62"/>
      <c r="BT152" s="62"/>
      <c r="BU152" s="62"/>
      <c r="BV152" s="62"/>
      <c r="BW152" s="62"/>
      <c r="BX152" s="62"/>
      <c r="BY152" s="62">
        <v>1</v>
      </c>
      <c r="BZ152" s="62"/>
      <c r="CA152" s="62"/>
      <c r="CB152" s="62"/>
      <c r="CC152" s="62">
        <v>2</v>
      </c>
      <c r="CD152" s="62"/>
    </row>
    <row r="153" spans="1:82" ht="18" x14ac:dyDescent="0.25">
      <c r="A153" s="3" t="s">
        <v>213</v>
      </c>
      <c r="B153" s="4" t="s">
        <v>236</v>
      </c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>
        <v>1</v>
      </c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</row>
    <row r="154" spans="1:82" ht="18" x14ac:dyDescent="0.25">
      <c r="A154" s="3" t="s">
        <v>213</v>
      </c>
      <c r="B154" s="4" t="s">
        <v>218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>
        <v>1</v>
      </c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</row>
    <row r="155" spans="1:82" ht="18" x14ac:dyDescent="0.25">
      <c r="A155" s="3" t="s">
        <v>213</v>
      </c>
      <c r="B155" s="4" t="s">
        <v>231</v>
      </c>
      <c r="C155" s="62"/>
      <c r="D155" s="62">
        <v>1</v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</row>
    <row r="156" spans="1:82" ht="18" x14ac:dyDescent="0.25">
      <c r="A156" s="3" t="s">
        <v>241</v>
      </c>
      <c r="B156" s="4" t="s">
        <v>242</v>
      </c>
      <c r="C156" s="62">
        <v>1</v>
      </c>
      <c r="D156" s="62">
        <v>4</v>
      </c>
      <c r="E156" s="62"/>
      <c r="F156" s="62"/>
      <c r="G156" s="62"/>
      <c r="H156" s="62"/>
      <c r="I156" s="62"/>
      <c r="J156" s="62">
        <v>7</v>
      </c>
      <c r="K156" s="62"/>
      <c r="L156" s="62"/>
      <c r="M156" s="62"/>
      <c r="N156" s="62">
        <v>13</v>
      </c>
      <c r="O156" s="62"/>
      <c r="P156" s="62"/>
      <c r="Q156" s="62"/>
      <c r="R156" s="62"/>
      <c r="S156" s="62"/>
      <c r="T156" s="62"/>
      <c r="U156" s="62"/>
      <c r="V156" s="62"/>
      <c r="W156" s="62">
        <v>1</v>
      </c>
      <c r="X156" s="62"/>
      <c r="Y156" s="62"/>
      <c r="Z156" s="62"/>
      <c r="AA156" s="62"/>
      <c r="AB156" s="62"/>
      <c r="AC156" s="62">
        <v>2</v>
      </c>
      <c r="AD156" s="62">
        <v>3</v>
      </c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>
        <v>3</v>
      </c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>
        <v>1</v>
      </c>
      <c r="BR156" s="62"/>
      <c r="BS156" s="62">
        <v>1</v>
      </c>
      <c r="BT156" s="62"/>
      <c r="BU156" s="62"/>
      <c r="BV156" s="62"/>
      <c r="BW156" s="62"/>
      <c r="BX156" s="62"/>
      <c r="BY156" s="62"/>
      <c r="BZ156" s="62"/>
      <c r="CA156" s="62"/>
      <c r="CB156" s="62"/>
      <c r="CC156" s="62">
        <v>4</v>
      </c>
      <c r="CD156" s="62"/>
    </row>
    <row r="157" spans="1:82" ht="18" x14ac:dyDescent="0.25">
      <c r="A157" s="3" t="s">
        <v>241</v>
      </c>
      <c r="B157" s="4" t="s">
        <v>243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>
        <v>1</v>
      </c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</row>
    <row r="158" spans="1:82" ht="18" x14ac:dyDescent="0.25">
      <c r="A158" s="3" t="s">
        <v>241</v>
      </c>
      <c r="B158" s="4" t="s">
        <v>244</v>
      </c>
      <c r="C158" s="62"/>
      <c r="D158" s="62">
        <v>1</v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</row>
    <row r="159" spans="1:82" ht="18" x14ac:dyDescent="0.25">
      <c r="A159" s="3" t="s">
        <v>241</v>
      </c>
      <c r="B159" s="4" t="s">
        <v>245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>
        <v>1</v>
      </c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</row>
    <row r="160" spans="1:82" ht="18" x14ac:dyDescent="0.25">
      <c r="A160" s="3" t="s">
        <v>241</v>
      </c>
      <c r="B160" s="4" t="s">
        <v>246</v>
      </c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>
        <v>2</v>
      </c>
      <c r="BA160" s="62"/>
      <c r="BB160" s="62"/>
      <c r="BC160" s="62"/>
      <c r="BD160" s="62"/>
      <c r="BE160" s="62"/>
      <c r="BF160" s="62"/>
      <c r="BG160" s="62"/>
      <c r="BH160" s="62">
        <v>1</v>
      </c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</row>
    <row r="161" spans="1:82" ht="18" x14ac:dyDescent="0.25">
      <c r="A161" s="3" t="s">
        <v>241</v>
      </c>
      <c r="B161" s="4" t="s">
        <v>247</v>
      </c>
      <c r="C161" s="62"/>
      <c r="D161" s="62"/>
      <c r="E161" s="62"/>
      <c r="F161" s="62"/>
      <c r="G161" s="62"/>
      <c r="H161" s="62"/>
      <c r="I161" s="62"/>
      <c r="J161" s="62">
        <v>1</v>
      </c>
      <c r="K161" s="62"/>
      <c r="L161" s="62"/>
      <c r="M161" s="62"/>
      <c r="N161" s="62"/>
      <c r="O161" s="62"/>
      <c r="P161" s="62"/>
      <c r="Q161" s="62"/>
      <c r="R161" s="62">
        <v>1</v>
      </c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>
        <v>2</v>
      </c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</row>
    <row r="162" spans="1:82" ht="18" x14ac:dyDescent="0.25">
      <c r="A162" s="3" t="s">
        <v>241</v>
      </c>
      <c r="B162" s="4" t="s">
        <v>248</v>
      </c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>
        <v>1</v>
      </c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</row>
    <row r="163" spans="1:82" ht="18" x14ac:dyDescent="0.25">
      <c r="A163" s="3" t="s">
        <v>241</v>
      </c>
      <c r="B163" s="4" t="s">
        <v>249</v>
      </c>
      <c r="C163" s="62"/>
      <c r="D163" s="62"/>
      <c r="E163" s="62"/>
      <c r="F163" s="62"/>
      <c r="G163" s="62"/>
      <c r="H163" s="62">
        <v>1</v>
      </c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</row>
    <row r="164" spans="1:82" ht="18" x14ac:dyDescent="0.25">
      <c r="A164" s="3" t="s">
        <v>241</v>
      </c>
      <c r="B164" s="4" t="s">
        <v>250</v>
      </c>
      <c r="C164" s="62"/>
      <c r="D164" s="62"/>
      <c r="E164" s="62"/>
      <c r="F164" s="62"/>
      <c r="G164" s="62"/>
      <c r="H164" s="62">
        <v>2</v>
      </c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</row>
    <row r="165" spans="1:82" ht="18" x14ac:dyDescent="0.25">
      <c r="A165" s="3" t="s">
        <v>241</v>
      </c>
      <c r="B165" s="4" t="s">
        <v>251</v>
      </c>
      <c r="C165" s="62"/>
      <c r="D165" s="62"/>
      <c r="E165" s="62"/>
      <c r="F165" s="62"/>
      <c r="G165" s="62"/>
      <c r="H165" s="62">
        <v>1</v>
      </c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</row>
    <row r="166" spans="1:82" ht="18" x14ac:dyDescent="0.25">
      <c r="A166" s="3" t="s">
        <v>241</v>
      </c>
      <c r="B166" s="4" t="s">
        <v>252</v>
      </c>
      <c r="C166" s="62"/>
      <c r="D166" s="62"/>
      <c r="E166" s="62"/>
      <c r="F166" s="62"/>
      <c r="G166" s="62"/>
      <c r="H166" s="62"/>
      <c r="I166" s="62"/>
      <c r="J166" s="62"/>
      <c r="K166" s="62"/>
      <c r="L166" s="62">
        <v>1</v>
      </c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>
        <v>1</v>
      </c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</row>
    <row r="167" spans="1:82" ht="18" x14ac:dyDescent="0.25">
      <c r="A167" s="3" t="s">
        <v>241</v>
      </c>
      <c r="B167" s="4" t="s">
        <v>253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>
        <v>1</v>
      </c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</row>
    <row r="168" spans="1:82" ht="18" x14ac:dyDescent="0.25">
      <c r="A168" s="3" t="s">
        <v>254</v>
      </c>
      <c r="B168" s="4" t="s">
        <v>258</v>
      </c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>
        <v>1</v>
      </c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>
        <v>1</v>
      </c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</row>
    <row r="169" spans="1:82" ht="18" x14ac:dyDescent="0.25">
      <c r="A169" s="3" t="s">
        <v>254</v>
      </c>
      <c r="B169" s="4" t="s">
        <v>259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>
        <v>1</v>
      </c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>
        <v>1</v>
      </c>
      <c r="CD169" s="62"/>
    </row>
    <row r="170" spans="1:82" ht="18" x14ac:dyDescent="0.25">
      <c r="A170" s="3" t="s">
        <v>254</v>
      </c>
      <c r="B170" s="4" t="s">
        <v>257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>
        <v>1</v>
      </c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>
        <v>1</v>
      </c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</row>
    <row r="171" spans="1:82" ht="18" x14ac:dyDescent="0.25">
      <c r="A171" s="3" t="s">
        <v>254</v>
      </c>
      <c r="B171" s="4" t="s">
        <v>254</v>
      </c>
      <c r="C171" s="62"/>
      <c r="D171" s="62"/>
      <c r="E171" s="62">
        <v>2</v>
      </c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</row>
    <row r="172" spans="1:82" ht="18" x14ac:dyDescent="0.25">
      <c r="A172" s="3" t="s">
        <v>254</v>
      </c>
      <c r="B172" s="4" t="s">
        <v>255</v>
      </c>
      <c r="C172" s="62"/>
      <c r="D172" s="62"/>
      <c r="E172" s="62"/>
      <c r="F172" s="62"/>
      <c r="G172" s="62">
        <v>1</v>
      </c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</row>
    <row r="173" spans="1:82" ht="18" x14ac:dyDescent="0.25">
      <c r="A173" s="3" t="s">
        <v>254</v>
      </c>
      <c r="B173" s="4" t="s">
        <v>256</v>
      </c>
      <c r="C173" s="62"/>
      <c r="D173" s="62"/>
      <c r="E173" s="62"/>
      <c r="F173" s="62"/>
      <c r="G173" s="62"/>
      <c r="H173" s="62">
        <v>2</v>
      </c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</row>
    <row r="174" spans="1:82" ht="18" x14ac:dyDescent="0.25">
      <c r="A174" s="3" t="s">
        <v>254</v>
      </c>
      <c r="B174" s="4" t="s">
        <v>261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>
        <v>1</v>
      </c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</row>
    <row r="175" spans="1:82" ht="18" x14ac:dyDescent="0.25">
      <c r="A175" s="3" t="s">
        <v>254</v>
      </c>
      <c r="B175" s="4" t="s">
        <v>260</v>
      </c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>
        <v>2</v>
      </c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</row>
    <row r="176" spans="1:82" ht="18" x14ac:dyDescent="0.25">
      <c r="A176" s="3" t="s">
        <v>262</v>
      </c>
      <c r="B176" s="4" t="s">
        <v>263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>
        <v>1</v>
      </c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</row>
    <row r="177" spans="1:82" ht="18" x14ac:dyDescent="0.25">
      <c r="A177" s="3" t="s">
        <v>262</v>
      </c>
      <c r="B177" s="4" t="s">
        <v>264</v>
      </c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>
        <v>1</v>
      </c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>
        <v>1</v>
      </c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</row>
    <row r="178" spans="1:82" ht="18" x14ac:dyDescent="0.25">
      <c r="A178" s="3" t="s">
        <v>262</v>
      </c>
      <c r="B178" s="4" t="s">
        <v>265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>
        <v>1</v>
      </c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</row>
    <row r="179" spans="1:82" ht="18" x14ac:dyDescent="0.25">
      <c r="A179" s="3" t="s">
        <v>262</v>
      </c>
      <c r="B179" s="4" t="s">
        <v>266</v>
      </c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>
        <v>1</v>
      </c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</row>
    <row r="180" spans="1:82" ht="18" x14ac:dyDescent="0.25">
      <c r="A180" s="3" t="s">
        <v>262</v>
      </c>
      <c r="B180" s="4" t="s">
        <v>267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>
        <v>1</v>
      </c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</row>
    <row r="181" spans="1:82" ht="18" x14ac:dyDescent="0.25">
      <c r="A181" s="3" t="s">
        <v>262</v>
      </c>
      <c r="B181" s="4" t="s">
        <v>268</v>
      </c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>
        <v>1</v>
      </c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>
        <v>1</v>
      </c>
      <c r="AC181" s="62"/>
      <c r="AD181" s="62"/>
      <c r="AE181" s="62"/>
      <c r="AF181" s="62"/>
      <c r="AG181" s="62"/>
      <c r="AH181" s="62"/>
      <c r="AI181" s="62"/>
      <c r="AJ181" s="62">
        <v>1</v>
      </c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</row>
    <row r="182" spans="1:82" ht="18" x14ac:dyDescent="0.25">
      <c r="A182" s="3" t="s">
        <v>262</v>
      </c>
      <c r="B182" s="4" t="s">
        <v>269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>
        <v>1</v>
      </c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</row>
    <row r="183" spans="1:82" ht="18" x14ac:dyDescent="0.25">
      <c r="A183" s="3" t="s">
        <v>262</v>
      </c>
      <c r="B183" s="4" t="s">
        <v>270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>
        <v>1</v>
      </c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</row>
    <row r="184" spans="1:82" ht="18" x14ac:dyDescent="0.25">
      <c r="A184" s="3" t="s">
        <v>262</v>
      </c>
      <c r="B184" s="4" t="s">
        <v>271</v>
      </c>
      <c r="C184" s="62"/>
      <c r="D184" s="62"/>
      <c r="E184" s="62"/>
      <c r="F184" s="62"/>
      <c r="G184" s="62"/>
      <c r="H184" s="62">
        <v>1</v>
      </c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>
        <v>1</v>
      </c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</row>
    <row r="185" spans="1:82" ht="18" x14ac:dyDescent="0.25">
      <c r="A185" s="3" t="s">
        <v>262</v>
      </c>
      <c r="B185" s="4" t="s">
        <v>272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>
        <v>1</v>
      </c>
      <c r="CD185" s="62"/>
    </row>
    <row r="186" spans="1:82" ht="18" x14ac:dyDescent="0.25">
      <c r="A186" s="3" t="s">
        <v>262</v>
      </c>
      <c r="B186" s="4" t="s">
        <v>273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>
        <v>1</v>
      </c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</row>
    <row r="187" spans="1:82" ht="18" x14ac:dyDescent="0.25">
      <c r="A187" s="3" t="s">
        <v>262</v>
      </c>
      <c r="B187" s="4" t="s">
        <v>274</v>
      </c>
      <c r="C187" s="62"/>
      <c r="D187" s="62"/>
      <c r="E187" s="62"/>
      <c r="F187" s="62"/>
      <c r="G187" s="62"/>
      <c r="H187" s="62"/>
      <c r="I187" s="62"/>
      <c r="J187" s="62">
        <v>1</v>
      </c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</row>
    <row r="188" spans="1:82" ht="18" x14ac:dyDescent="0.25">
      <c r="A188" s="3" t="s">
        <v>262</v>
      </c>
      <c r="B188" s="4" t="s">
        <v>275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>
        <v>6</v>
      </c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>
        <v>1</v>
      </c>
      <c r="CB188" s="62"/>
      <c r="CC188" s="62"/>
      <c r="CD188" s="62"/>
    </row>
    <row r="189" spans="1:82" ht="18" x14ac:dyDescent="0.25">
      <c r="A189" s="3" t="s">
        <v>262</v>
      </c>
      <c r="B189" s="4" t="s">
        <v>276</v>
      </c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>
        <v>1</v>
      </c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</row>
    <row r="190" spans="1:82" ht="18" x14ac:dyDescent="0.25">
      <c r="A190" s="3" t="s">
        <v>262</v>
      </c>
      <c r="B190" s="4" t="s">
        <v>277</v>
      </c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>
        <v>1</v>
      </c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</row>
    <row r="191" spans="1:82" ht="18" x14ac:dyDescent="0.25">
      <c r="A191" s="3" t="s">
        <v>262</v>
      </c>
      <c r="B191" s="4" t="s">
        <v>278</v>
      </c>
      <c r="C191" s="62"/>
      <c r="D191" s="62"/>
      <c r="E191" s="62"/>
      <c r="F191" s="62"/>
      <c r="G191" s="62"/>
      <c r="H191" s="62">
        <v>1</v>
      </c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</row>
    <row r="192" spans="1:82" ht="18" x14ac:dyDescent="0.25">
      <c r="A192" s="3" t="s">
        <v>262</v>
      </c>
      <c r="B192" s="4" t="s">
        <v>279</v>
      </c>
      <c r="C192" s="62"/>
      <c r="D192" s="62"/>
      <c r="E192" s="62"/>
      <c r="F192" s="62"/>
      <c r="G192" s="62"/>
      <c r="H192" s="62"/>
      <c r="I192" s="62"/>
      <c r="J192" s="62">
        <v>15</v>
      </c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</row>
    <row r="193" spans="1:82" ht="18" x14ac:dyDescent="0.25">
      <c r="A193" s="3" t="s">
        <v>262</v>
      </c>
      <c r="B193" s="4" t="s">
        <v>280</v>
      </c>
      <c r="C193" s="62"/>
      <c r="D193" s="62"/>
      <c r="E193" s="62"/>
      <c r="F193" s="62"/>
      <c r="G193" s="62">
        <v>2</v>
      </c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</row>
    <row r="194" spans="1:82" ht="18" x14ac:dyDescent="0.25">
      <c r="A194" s="3" t="s">
        <v>281</v>
      </c>
      <c r="B194" s="4" t="s">
        <v>288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>
        <v>1</v>
      </c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</row>
    <row r="195" spans="1:82" ht="18" x14ac:dyDescent="0.25">
      <c r="A195" s="3" t="s">
        <v>281</v>
      </c>
      <c r="B195" s="4" t="s">
        <v>283</v>
      </c>
      <c r="C195" s="62"/>
      <c r="D195" s="62"/>
      <c r="E195" s="62">
        <v>1</v>
      </c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>
        <v>1</v>
      </c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</row>
    <row r="196" spans="1:82" ht="18" x14ac:dyDescent="0.25">
      <c r="A196" s="3" t="s">
        <v>281</v>
      </c>
      <c r="B196" s="4" t="s">
        <v>289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>
        <v>1</v>
      </c>
      <c r="BZ196" s="62"/>
      <c r="CA196" s="62"/>
      <c r="CB196" s="62"/>
      <c r="CC196" s="62"/>
      <c r="CD196" s="62"/>
    </row>
    <row r="197" spans="1:82" ht="18" x14ac:dyDescent="0.25">
      <c r="A197" s="3" t="s">
        <v>281</v>
      </c>
      <c r="B197" s="4" t="s">
        <v>285</v>
      </c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>
        <v>1</v>
      </c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</row>
    <row r="198" spans="1:82" ht="18" x14ac:dyDescent="0.25">
      <c r="A198" s="3" t="s">
        <v>281</v>
      </c>
      <c r="B198" s="4" t="s">
        <v>282</v>
      </c>
      <c r="C198" s="62">
        <v>1</v>
      </c>
      <c r="D198" s="62"/>
      <c r="E198" s="62"/>
      <c r="F198" s="62"/>
      <c r="G198" s="62"/>
      <c r="H198" s="62"/>
      <c r="I198" s="62"/>
      <c r="J198" s="62">
        <v>2</v>
      </c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</row>
    <row r="199" spans="1:82" ht="18" x14ac:dyDescent="0.25">
      <c r="A199" s="3" t="s">
        <v>281</v>
      </c>
      <c r="B199" s="4" t="s">
        <v>291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>
        <v>1</v>
      </c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</row>
    <row r="200" spans="1:82" ht="18" x14ac:dyDescent="0.25">
      <c r="A200" s="3" t="s">
        <v>281</v>
      </c>
      <c r="B200" s="4" t="s">
        <v>284</v>
      </c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>
        <v>1</v>
      </c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</row>
    <row r="201" spans="1:82" ht="18" x14ac:dyDescent="0.25">
      <c r="A201" s="3" t="s">
        <v>281</v>
      </c>
      <c r="B201" s="4" t="s">
        <v>286</v>
      </c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>
        <v>2</v>
      </c>
      <c r="O201" s="62"/>
      <c r="P201" s="62"/>
      <c r="Q201" s="62"/>
      <c r="R201" s="62"/>
      <c r="S201" s="62"/>
      <c r="T201" s="62"/>
      <c r="U201" s="62">
        <v>1</v>
      </c>
      <c r="V201" s="62"/>
      <c r="W201" s="62"/>
      <c r="X201" s="62"/>
      <c r="Y201" s="62"/>
      <c r="Z201" s="62"/>
      <c r="AA201" s="62"/>
      <c r="AB201" s="62">
        <v>2</v>
      </c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</row>
    <row r="202" spans="1:82" ht="18" x14ac:dyDescent="0.25">
      <c r="A202" s="3" t="s">
        <v>281</v>
      </c>
      <c r="B202" s="4" t="s">
        <v>290</v>
      </c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>
        <v>4</v>
      </c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>
        <v>2</v>
      </c>
      <c r="CD202" s="62"/>
    </row>
    <row r="203" spans="1:82" ht="18" x14ac:dyDescent="0.25">
      <c r="A203" s="3" t="s">
        <v>281</v>
      </c>
      <c r="B203" s="4" t="s">
        <v>287</v>
      </c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>
        <v>1</v>
      </c>
      <c r="O203" s="62"/>
      <c r="P203" s="62"/>
      <c r="Q203" s="62"/>
      <c r="R203" s="62"/>
      <c r="S203" s="62"/>
      <c r="T203" s="62"/>
      <c r="U203" s="62"/>
      <c r="V203" s="62"/>
      <c r="W203" s="62"/>
      <c r="X203" s="62">
        <v>1</v>
      </c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>
        <v>1</v>
      </c>
      <c r="BA203" s="62"/>
      <c r="BB203" s="62"/>
      <c r="BC203" s="62"/>
      <c r="BD203" s="62"/>
      <c r="BE203" s="62"/>
      <c r="BF203" s="62"/>
      <c r="BG203" s="62"/>
      <c r="BH203" s="62">
        <v>2</v>
      </c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>
        <v>2</v>
      </c>
      <c r="CD203" s="62"/>
    </row>
    <row r="204" spans="1:82" ht="18" x14ac:dyDescent="0.25">
      <c r="A204" s="3" t="s">
        <v>292</v>
      </c>
      <c r="B204" s="4" t="s">
        <v>293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>
        <v>2</v>
      </c>
      <c r="CD204" s="62"/>
    </row>
    <row r="205" spans="1:82" ht="18" x14ac:dyDescent="0.25">
      <c r="A205" s="3" t="s">
        <v>292</v>
      </c>
      <c r="B205" s="4" t="s">
        <v>294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>
        <v>2</v>
      </c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</row>
    <row r="206" spans="1:82" ht="18" x14ac:dyDescent="0.25">
      <c r="A206" s="3" t="s">
        <v>292</v>
      </c>
      <c r="B206" s="4" t="s">
        <v>295</v>
      </c>
      <c r="C206" s="62"/>
      <c r="D206" s="62">
        <v>1</v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</row>
    <row r="207" spans="1:82" ht="18" x14ac:dyDescent="0.25">
      <c r="A207" s="3" t="s">
        <v>292</v>
      </c>
      <c r="B207" s="4" t="s">
        <v>296</v>
      </c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>
        <v>1</v>
      </c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</row>
    <row r="208" spans="1:82" ht="18" x14ac:dyDescent="0.25">
      <c r="A208" s="3" t="s">
        <v>292</v>
      </c>
      <c r="B208" s="4" t="s">
        <v>297</v>
      </c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>
        <v>1</v>
      </c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</row>
    <row r="209" spans="1:82" ht="18" x14ac:dyDescent="0.25">
      <c r="A209" s="3" t="s">
        <v>292</v>
      </c>
      <c r="B209" s="4" t="s">
        <v>298</v>
      </c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>
        <v>1</v>
      </c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>
        <v>2</v>
      </c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>
        <v>1</v>
      </c>
      <c r="BB209" s="62"/>
      <c r="BC209" s="62"/>
      <c r="BD209" s="62"/>
      <c r="BE209" s="62"/>
      <c r="BF209" s="62"/>
      <c r="BG209" s="62"/>
      <c r="BH209" s="62">
        <v>1</v>
      </c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</row>
    <row r="210" spans="1:82" ht="18" x14ac:dyDescent="0.25">
      <c r="A210" s="3" t="s">
        <v>299</v>
      </c>
      <c r="B210" s="3" t="s">
        <v>438</v>
      </c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</row>
    <row r="211" spans="1:82" ht="18" x14ac:dyDescent="0.25">
      <c r="A211" s="3" t="s">
        <v>299</v>
      </c>
      <c r="B211" s="3" t="s">
        <v>439</v>
      </c>
      <c r="C211" s="62">
        <v>1</v>
      </c>
      <c r="D211" s="62"/>
      <c r="E211" s="62"/>
      <c r="F211" s="62"/>
      <c r="G211" s="62"/>
      <c r="H211" s="62"/>
      <c r="I211" s="62">
        <v>1</v>
      </c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>
        <v>1</v>
      </c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>
        <v>2</v>
      </c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</row>
    <row r="212" spans="1:82" ht="18" x14ac:dyDescent="0.25">
      <c r="A212" s="3" t="s">
        <v>299</v>
      </c>
      <c r="B212" s="3" t="s">
        <v>440</v>
      </c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>
        <v>2</v>
      </c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</row>
    <row r="213" spans="1:82" ht="18" x14ac:dyDescent="0.25">
      <c r="A213" s="3" t="s">
        <v>299</v>
      </c>
      <c r="B213" s="3" t="s">
        <v>441</v>
      </c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</row>
    <row r="214" spans="1:82" ht="18" x14ac:dyDescent="0.25">
      <c r="A214" s="3" t="s">
        <v>299</v>
      </c>
      <c r="B214" s="3" t="s">
        <v>442</v>
      </c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>
        <v>1</v>
      </c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</row>
    <row r="215" spans="1:82" ht="18" x14ac:dyDescent="0.25">
      <c r="A215" s="3" t="s">
        <v>299</v>
      </c>
      <c r="B215" s="3" t="s">
        <v>443</v>
      </c>
      <c r="C215" s="62"/>
      <c r="D215" s="62"/>
      <c r="E215" s="62"/>
      <c r="F215" s="62"/>
      <c r="G215" s="62"/>
      <c r="H215" s="62"/>
      <c r="I215" s="62"/>
      <c r="J215" s="62"/>
      <c r="K215" s="62"/>
      <c r="L215" s="62">
        <v>1</v>
      </c>
      <c r="M215" s="62"/>
      <c r="N215" s="62">
        <v>4</v>
      </c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>
        <v>1</v>
      </c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</row>
    <row r="216" spans="1:82" ht="18" x14ac:dyDescent="0.25">
      <c r="A216" s="3" t="s">
        <v>299</v>
      </c>
      <c r="B216" s="3" t="s">
        <v>444</v>
      </c>
      <c r="C216" s="62"/>
      <c r="D216" s="62"/>
      <c r="E216" s="62"/>
      <c r="F216" s="62"/>
      <c r="G216" s="62"/>
      <c r="H216" s="62"/>
      <c r="I216" s="62">
        <v>1</v>
      </c>
      <c r="J216" s="62"/>
      <c r="K216" s="62"/>
      <c r="L216" s="62"/>
      <c r="M216" s="62"/>
      <c r="N216" s="62">
        <v>2</v>
      </c>
      <c r="O216" s="62"/>
      <c r="P216" s="62"/>
      <c r="Q216" s="62"/>
      <c r="R216" s="62"/>
      <c r="S216" s="62"/>
      <c r="T216" s="62"/>
      <c r="U216" s="62"/>
      <c r="V216" s="62"/>
      <c r="W216" s="62"/>
      <c r="X216" s="62">
        <v>2</v>
      </c>
      <c r="Y216" s="62"/>
      <c r="Z216" s="62"/>
      <c r="AA216" s="62"/>
      <c r="AB216" s="62"/>
      <c r="AC216" s="62">
        <v>3</v>
      </c>
      <c r="AD216" s="62"/>
      <c r="AE216" s="62"/>
      <c r="AF216" s="62">
        <v>1</v>
      </c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</row>
    <row r="217" spans="1:82" ht="18" x14ac:dyDescent="0.25">
      <c r="A217" s="3" t="s">
        <v>299</v>
      </c>
      <c r="B217" s="3" t="s">
        <v>445</v>
      </c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>
        <v>3</v>
      </c>
      <c r="CD217" s="62"/>
    </row>
    <row r="218" spans="1:82" ht="18" x14ac:dyDescent="0.25">
      <c r="A218" s="3" t="s">
        <v>299</v>
      </c>
      <c r="B218" s="3" t="s">
        <v>446</v>
      </c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>
        <v>2</v>
      </c>
      <c r="CD218" s="62"/>
    </row>
    <row r="219" spans="1:82" ht="18" x14ac:dyDescent="0.25">
      <c r="A219" s="3" t="s">
        <v>299</v>
      </c>
      <c r="B219" s="3" t="s">
        <v>447</v>
      </c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>
        <v>2</v>
      </c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</row>
    <row r="220" spans="1:82" ht="18" x14ac:dyDescent="0.25">
      <c r="A220" s="3" t="s">
        <v>299</v>
      </c>
      <c r="B220" s="3" t="s">
        <v>448</v>
      </c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>
        <v>3</v>
      </c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>
        <v>2</v>
      </c>
      <c r="CD220" s="62"/>
    </row>
    <row r="221" spans="1:82" ht="18" x14ac:dyDescent="0.25">
      <c r="A221" s="3" t="s">
        <v>299</v>
      </c>
      <c r="B221" s="3" t="s">
        <v>449</v>
      </c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</row>
    <row r="222" spans="1:82" ht="18" x14ac:dyDescent="0.25">
      <c r="A222" s="3" t="s">
        <v>299</v>
      </c>
      <c r="B222" s="3" t="s">
        <v>450</v>
      </c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>
        <v>1</v>
      </c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>
        <v>2</v>
      </c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</row>
    <row r="223" spans="1:82" ht="18" x14ac:dyDescent="0.25">
      <c r="A223" s="3" t="s">
        <v>299</v>
      </c>
      <c r="B223" s="3" t="s">
        <v>451</v>
      </c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>
        <v>2</v>
      </c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</row>
    <row r="224" spans="1:82" ht="18" x14ac:dyDescent="0.25">
      <c r="A224" s="3" t="s">
        <v>299</v>
      </c>
      <c r="B224" s="3" t="s">
        <v>452</v>
      </c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>
        <v>1</v>
      </c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>
        <v>2</v>
      </c>
      <c r="AP224" s="62"/>
      <c r="AQ224" s="62"/>
      <c r="AR224" s="62"/>
      <c r="AS224" s="62"/>
      <c r="AT224" s="62"/>
      <c r="AU224" s="62"/>
      <c r="AV224" s="62"/>
      <c r="AW224" s="62"/>
      <c r="AX224" s="62">
        <v>2</v>
      </c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</row>
    <row r="225" spans="1:82" ht="18" x14ac:dyDescent="0.25">
      <c r="A225" s="3" t="s">
        <v>299</v>
      </c>
      <c r="B225" s="3" t="s">
        <v>453</v>
      </c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>
        <v>2</v>
      </c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>
        <v>1</v>
      </c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</row>
    <row r="226" spans="1:82" ht="18" x14ac:dyDescent="0.25">
      <c r="A226" s="3" t="s">
        <v>299</v>
      </c>
      <c r="B226" s="3" t="s">
        <v>454</v>
      </c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>
        <v>1</v>
      </c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</row>
    <row r="227" spans="1:82" ht="18" x14ac:dyDescent="0.25">
      <c r="A227" s="3" t="s">
        <v>299</v>
      </c>
      <c r="B227" s="3" t="s">
        <v>455</v>
      </c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>
        <v>1</v>
      </c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>
        <v>1</v>
      </c>
      <c r="CD227" s="62"/>
    </row>
    <row r="228" spans="1:82" ht="18" x14ac:dyDescent="0.25">
      <c r="A228" s="3" t="s">
        <v>299</v>
      </c>
      <c r="B228" s="3" t="s">
        <v>456</v>
      </c>
      <c r="C228" s="62"/>
      <c r="D228" s="62"/>
      <c r="E228" s="62"/>
      <c r="F228" s="62"/>
      <c r="G228" s="62"/>
      <c r="H228" s="62"/>
      <c r="I228" s="62">
        <v>1</v>
      </c>
      <c r="J228" s="62"/>
      <c r="K228" s="62"/>
      <c r="L228" s="62"/>
      <c r="M228" s="62"/>
      <c r="N228" s="62">
        <v>1</v>
      </c>
      <c r="O228" s="62"/>
      <c r="P228" s="62"/>
      <c r="Q228" s="62"/>
      <c r="R228" s="62"/>
      <c r="S228" s="62"/>
      <c r="T228" s="62"/>
      <c r="U228" s="62"/>
      <c r="V228" s="62"/>
      <c r="W228" s="62"/>
      <c r="X228" s="62">
        <v>2</v>
      </c>
      <c r="Y228" s="62"/>
      <c r="Z228" s="62"/>
      <c r="AA228" s="62"/>
      <c r="AB228" s="62">
        <v>3</v>
      </c>
      <c r="AC228" s="62">
        <v>1</v>
      </c>
      <c r="AD228" s="62">
        <v>1</v>
      </c>
      <c r="AE228" s="62"/>
      <c r="AF228" s="62">
        <v>1</v>
      </c>
      <c r="AG228" s="62"/>
      <c r="AH228" s="62"/>
      <c r="AI228" s="62">
        <v>2</v>
      </c>
      <c r="AJ228" s="62"/>
      <c r="AK228" s="62"/>
      <c r="AL228" s="62"/>
      <c r="AM228" s="62"/>
      <c r="AN228" s="62"/>
      <c r="AO228" s="62">
        <v>1</v>
      </c>
      <c r="AP228" s="62"/>
      <c r="AQ228" s="62"/>
      <c r="AR228" s="62"/>
      <c r="AS228" s="62"/>
      <c r="AT228" s="62"/>
      <c r="AU228" s="62"/>
      <c r="AV228" s="62"/>
      <c r="AW228" s="62"/>
      <c r="AX228" s="62">
        <v>3</v>
      </c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</row>
    <row r="229" spans="1:82" ht="18" x14ac:dyDescent="0.25">
      <c r="A229" s="3" t="s">
        <v>299</v>
      </c>
      <c r="B229" s="3" t="s">
        <v>457</v>
      </c>
      <c r="C229" s="62"/>
      <c r="D229" s="62">
        <v>1</v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>
        <v>1</v>
      </c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</row>
    <row r="230" spans="1:82" ht="18" x14ac:dyDescent="0.25">
      <c r="A230" s="3" t="s">
        <v>299</v>
      </c>
      <c r="B230" s="3" t="s">
        <v>458</v>
      </c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>
        <v>1</v>
      </c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</row>
    <row r="231" spans="1:82" ht="18" x14ac:dyDescent="0.25">
      <c r="A231" s="3" t="s">
        <v>299</v>
      </c>
      <c r="B231" s="3" t="s">
        <v>459</v>
      </c>
      <c r="C231" s="62"/>
      <c r="D231" s="62"/>
      <c r="E231" s="62"/>
      <c r="F231" s="62"/>
      <c r="G231" s="62"/>
      <c r="H231" s="62"/>
      <c r="I231" s="62"/>
      <c r="J231" s="62"/>
      <c r="K231" s="62"/>
      <c r="L231" s="62">
        <v>4</v>
      </c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</row>
    <row r="232" spans="1:82" ht="18" x14ac:dyDescent="0.25">
      <c r="A232" s="3" t="s">
        <v>299</v>
      </c>
      <c r="B232" s="3" t="s">
        <v>460</v>
      </c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>
        <v>1</v>
      </c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>
        <v>3</v>
      </c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</row>
    <row r="233" spans="1:82" ht="18" x14ac:dyDescent="0.25">
      <c r="A233" s="3" t="s">
        <v>299</v>
      </c>
      <c r="B233" s="3" t="s">
        <v>461</v>
      </c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>
        <v>1</v>
      </c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</row>
    <row r="234" spans="1:82" ht="18" x14ac:dyDescent="0.25">
      <c r="A234" s="3" t="s">
        <v>299</v>
      </c>
      <c r="B234" s="3" t="s">
        <v>462</v>
      </c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>
        <v>1</v>
      </c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>
        <v>1</v>
      </c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</row>
    <row r="235" spans="1:82" ht="18" x14ac:dyDescent="0.25">
      <c r="A235" s="3" t="s">
        <v>299</v>
      </c>
      <c r="B235" s="3" t="s">
        <v>463</v>
      </c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>
        <v>1</v>
      </c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</row>
    <row r="236" spans="1:82" ht="18" x14ac:dyDescent="0.25">
      <c r="A236" s="3" t="s">
        <v>299</v>
      </c>
      <c r="B236" s="3" t="s">
        <v>464</v>
      </c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>
        <v>1</v>
      </c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</row>
    <row r="237" spans="1:82" ht="18" x14ac:dyDescent="0.25">
      <c r="A237" s="3" t="s">
        <v>299</v>
      </c>
      <c r="B237" s="3" t="s">
        <v>465</v>
      </c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>
        <v>2</v>
      </c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>
        <v>2</v>
      </c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</row>
    <row r="238" spans="1:82" ht="18" x14ac:dyDescent="0.25">
      <c r="A238" s="3" t="s">
        <v>299</v>
      </c>
      <c r="B238" s="3" t="s">
        <v>466</v>
      </c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>
        <v>2</v>
      </c>
      <c r="CD238" s="62"/>
    </row>
    <row r="239" spans="1:82" ht="18" x14ac:dyDescent="0.25">
      <c r="A239" s="3" t="s">
        <v>299</v>
      </c>
      <c r="B239" s="3" t="s">
        <v>467</v>
      </c>
      <c r="C239" s="62"/>
      <c r="D239" s="62">
        <v>1</v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</row>
    <row r="240" spans="1:82" ht="18" x14ac:dyDescent="0.25">
      <c r="A240" s="3" t="s">
        <v>299</v>
      </c>
      <c r="B240" s="3" t="s">
        <v>468</v>
      </c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>
        <v>2</v>
      </c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</row>
    <row r="241" spans="1:82" ht="18" x14ac:dyDescent="0.25">
      <c r="A241" s="3" t="s">
        <v>299</v>
      </c>
      <c r="B241" s="3" t="s">
        <v>469</v>
      </c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>
        <v>2</v>
      </c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</row>
    <row r="242" spans="1:82" ht="18" x14ac:dyDescent="0.25">
      <c r="A242" s="3" t="s">
        <v>299</v>
      </c>
      <c r="B242" s="3" t="s">
        <v>470</v>
      </c>
      <c r="C242" s="62">
        <v>1</v>
      </c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</row>
    <row r="243" spans="1:82" ht="18" x14ac:dyDescent="0.25">
      <c r="A243" s="3" t="s">
        <v>299</v>
      </c>
      <c r="B243" s="3" t="s">
        <v>471</v>
      </c>
      <c r="C243" s="62"/>
      <c r="D243" s="62">
        <v>1</v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>
        <v>4</v>
      </c>
      <c r="O243" s="62"/>
      <c r="P243" s="62"/>
      <c r="Q243" s="62"/>
      <c r="R243" s="62"/>
      <c r="S243" s="62"/>
      <c r="T243" s="62"/>
      <c r="U243" s="62"/>
      <c r="V243" s="62"/>
      <c r="W243" s="62"/>
      <c r="X243" s="62">
        <v>4</v>
      </c>
      <c r="Y243" s="62"/>
      <c r="Z243" s="62"/>
      <c r="AA243" s="62"/>
      <c r="AB243" s="62"/>
      <c r="AC243" s="62"/>
      <c r="AD243" s="62">
        <v>1</v>
      </c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>
        <v>1</v>
      </c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</row>
    <row r="244" spans="1:82" s="10" customFormat="1" ht="18" x14ac:dyDescent="0.25">
      <c r="A244" s="8" t="s">
        <v>299</v>
      </c>
      <c r="B244" s="8" t="s">
        <v>472</v>
      </c>
      <c r="C244" s="63"/>
      <c r="D244" s="63">
        <v>1</v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>
        <v>1</v>
      </c>
      <c r="CB244" s="63"/>
      <c r="CC244" s="63"/>
      <c r="CD244" s="63"/>
    </row>
    <row r="245" spans="1:82" ht="18" x14ac:dyDescent="0.25">
      <c r="A245" s="3" t="s">
        <v>299</v>
      </c>
      <c r="B245" s="3" t="s">
        <v>473</v>
      </c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>
        <v>1</v>
      </c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</row>
    <row r="246" spans="1:82" ht="18" x14ac:dyDescent="0.25">
      <c r="A246" s="3" t="s">
        <v>299</v>
      </c>
      <c r="B246" s="3" t="s">
        <v>474</v>
      </c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>
        <v>1</v>
      </c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</row>
    <row r="247" spans="1:82" ht="18" x14ac:dyDescent="0.25">
      <c r="A247" s="3" t="s">
        <v>299</v>
      </c>
      <c r="B247" s="3" t="s">
        <v>475</v>
      </c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>
        <v>1</v>
      </c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</row>
    <row r="248" spans="1:82" ht="18" x14ac:dyDescent="0.25">
      <c r="A248" s="3" t="s">
        <v>299</v>
      </c>
      <c r="B248" s="3" t="s">
        <v>476</v>
      </c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>
        <v>2</v>
      </c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</row>
    <row r="249" spans="1:82" ht="18" x14ac:dyDescent="0.25">
      <c r="A249" s="3" t="s">
        <v>299</v>
      </c>
      <c r="B249" s="3" t="s">
        <v>477</v>
      </c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>
        <v>1</v>
      </c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</row>
    <row r="250" spans="1:82" ht="18" x14ac:dyDescent="0.25">
      <c r="A250" s="3" t="s">
        <v>299</v>
      </c>
      <c r="B250" s="3" t="s">
        <v>478</v>
      </c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>
        <v>2</v>
      </c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>
        <v>2</v>
      </c>
      <c r="CD250" s="62"/>
    </row>
    <row r="251" spans="1:82" ht="18" x14ac:dyDescent="0.25">
      <c r="A251" s="3" t="s">
        <v>299</v>
      </c>
      <c r="B251" s="3" t="s">
        <v>479</v>
      </c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>
        <v>1</v>
      </c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</row>
    <row r="252" spans="1:82" ht="18" x14ac:dyDescent="0.25">
      <c r="A252" s="3" t="s">
        <v>299</v>
      </c>
      <c r="B252" s="3" t="s">
        <v>480</v>
      </c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>
        <v>1</v>
      </c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</row>
    <row r="253" spans="1:82" ht="18" x14ac:dyDescent="0.25">
      <c r="A253" s="3" t="s">
        <v>299</v>
      </c>
      <c r="B253" s="3" t="s">
        <v>481</v>
      </c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>
        <v>1</v>
      </c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</row>
    <row r="254" spans="1:82" ht="18" x14ac:dyDescent="0.25">
      <c r="A254" s="3" t="s">
        <v>299</v>
      </c>
      <c r="B254" s="3" t="s">
        <v>482</v>
      </c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>
        <v>1</v>
      </c>
      <c r="O254" s="62"/>
      <c r="P254" s="62"/>
      <c r="Q254" s="62"/>
      <c r="R254" s="62"/>
      <c r="S254" s="62"/>
      <c r="T254" s="62"/>
      <c r="U254" s="62"/>
      <c r="V254" s="62"/>
      <c r="W254" s="62"/>
      <c r="X254" s="62">
        <v>1</v>
      </c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</row>
    <row r="255" spans="1:82" ht="18" x14ac:dyDescent="0.25">
      <c r="A255" s="3" t="s">
        <v>299</v>
      </c>
      <c r="B255" s="3" t="s">
        <v>483</v>
      </c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>
        <v>5</v>
      </c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</row>
    <row r="256" spans="1:82" ht="18" x14ac:dyDescent="0.25">
      <c r="A256" s="3" t="s">
        <v>299</v>
      </c>
      <c r="B256" s="3" t="s">
        <v>484</v>
      </c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>
        <v>3</v>
      </c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</row>
    <row r="257" spans="1:82" ht="18" x14ac:dyDescent="0.25">
      <c r="A257" s="3" t="s">
        <v>299</v>
      </c>
      <c r="B257" s="3" t="s">
        <v>485</v>
      </c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>
        <v>1</v>
      </c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</row>
    <row r="258" spans="1:82" ht="18" x14ac:dyDescent="0.25">
      <c r="A258" s="3" t="s">
        <v>299</v>
      </c>
      <c r="B258" s="3" t="s">
        <v>486</v>
      </c>
      <c r="C258" s="62"/>
      <c r="D258" s="62"/>
      <c r="E258" s="62"/>
      <c r="F258" s="62"/>
      <c r="G258" s="62"/>
      <c r="H258" s="62"/>
      <c r="I258" s="62"/>
      <c r="J258" s="62"/>
      <c r="K258" s="62"/>
      <c r="L258" s="62">
        <v>1</v>
      </c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>
        <v>4</v>
      </c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>
        <v>1</v>
      </c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</row>
    <row r="259" spans="1:82" ht="18" x14ac:dyDescent="0.25">
      <c r="A259" s="3" t="s">
        <v>299</v>
      </c>
      <c r="B259" s="3" t="s">
        <v>487</v>
      </c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>
        <v>1</v>
      </c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</row>
    <row r="260" spans="1:82" ht="18" x14ac:dyDescent="0.25">
      <c r="A260" s="3" t="s">
        <v>299</v>
      </c>
      <c r="B260" s="3" t="s">
        <v>488</v>
      </c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>
        <v>3</v>
      </c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</row>
    <row r="261" spans="1:82" ht="18" x14ac:dyDescent="0.25">
      <c r="A261" s="3" t="s">
        <v>299</v>
      </c>
      <c r="B261" s="3" t="s">
        <v>489</v>
      </c>
      <c r="C261" s="62"/>
      <c r="D261" s="62"/>
      <c r="E261" s="62"/>
      <c r="F261" s="62"/>
      <c r="G261" s="62"/>
      <c r="H261" s="62"/>
      <c r="I261" s="62"/>
      <c r="J261" s="62">
        <v>1</v>
      </c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</row>
    <row r="262" spans="1:82" ht="18" x14ac:dyDescent="0.25">
      <c r="A262" s="3" t="s">
        <v>299</v>
      </c>
      <c r="B262" s="3" t="s">
        <v>490</v>
      </c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>
        <v>1</v>
      </c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  <c r="BT262" s="62"/>
      <c r="BU262" s="62"/>
      <c r="BV262" s="62"/>
      <c r="BW262" s="62"/>
      <c r="BX262" s="62"/>
      <c r="BY262" s="62"/>
      <c r="BZ262" s="62"/>
      <c r="CA262" s="62"/>
      <c r="CB262" s="62"/>
      <c r="CC262" s="62"/>
      <c r="CD262" s="62"/>
    </row>
    <row r="263" spans="1:82" ht="18" x14ac:dyDescent="0.25">
      <c r="A263" s="3" t="s">
        <v>299</v>
      </c>
      <c r="B263" s="3" t="s">
        <v>491</v>
      </c>
      <c r="C263" s="62"/>
      <c r="D263" s="62"/>
      <c r="E263" s="62"/>
      <c r="F263" s="62"/>
      <c r="G263" s="62"/>
      <c r="H263" s="62"/>
      <c r="I263" s="62"/>
      <c r="J263" s="62">
        <v>1</v>
      </c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>
        <v>2</v>
      </c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</row>
    <row r="264" spans="1:82" ht="18" x14ac:dyDescent="0.25">
      <c r="A264" s="3" t="s">
        <v>299</v>
      </c>
      <c r="B264" s="3" t="s">
        <v>492</v>
      </c>
      <c r="C264" s="62"/>
      <c r="D264" s="62">
        <v>1</v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</row>
    <row r="265" spans="1:82" ht="18" x14ac:dyDescent="0.25">
      <c r="A265" s="3" t="s">
        <v>299</v>
      </c>
      <c r="B265" s="3" t="s">
        <v>493</v>
      </c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>
        <v>1</v>
      </c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  <c r="BT265" s="62"/>
      <c r="BU265" s="62"/>
      <c r="BV265" s="62"/>
      <c r="BW265" s="62"/>
      <c r="BX265" s="62"/>
      <c r="BY265" s="62"/>
      <c r="BZ265" s="62"/>
      <c r="CA265" s="62"/>
      <c r="CB265" s="62"/>
      <c r="CC265" s="62"/>
      <c r="CD265" s="62"/>
    </row>
    <row r="266" spans="1:82" ht="18" x14ac:dyDescent="0.25">
      <c r="A266" s="3" t="s">
        <v>299</v>
      </c>
      <c r="B266" s="3" t="s">
        <v>494</v>
      </c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>
        <v>1</v>
      </c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  <c r="BT266" s="62"/>
      <c r="BU266" s="62"/>
      <c r="BV266" s="62"/>
      <c r="BW266" s="62"/>
      <c r="BX266" s="62"/>
      <c r="BY266" s="62"/>
      <c r="BZ266" s="62"/>
      <c r="CA266" s="62"/>
      <c r="CB266" s="62"/>
      <c r="CC266" s="62"/>
      <c r="CD266" s="62"/>
    </row>
    <row r="267" spans="1:82" ht="18" x14ac:dyDescent="0.25">
      <c r="A267" s="3" t="s">
        <v>299</v>
      </c>
      <c r="B267" s="3" t="s">
        <v>496</v>
      </c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>
        <v>1</v>
      </c>
      <c r="S267" s="62"/>
      <c r="T267" s="62"/>
      <c r="U267" s="62"/>
      <c r="V267" s="62"/>
      <c r="W267" s="62"/>
      <c r="X267" s="62"/>
      <c r="Y267" s="62"/>
      <c r="Z267" s="62"/>
      <c r="AA267" s="62"/>
      <c r="AB267" s="62">
        <v>1</v>
      </c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  <c r="BT267" s="62"/>
      <c r="BU267" s="62"/>
      <c r="BV267" s="62"/>
      <c r="BW267" s="62"/>
      <c r="BX267" s="62"/>
      <c r="BY267" s="62"/>
      <c r="BZ267" s="62"/>
      <c r="CA267" s="62"/>
      <c r="CB267" s="62"/>
      <c r="CC267" s="62"/>
      <c r="CD267" s="62"/>
    </row>
    <row r="268" spans="1:82" ht="18" x14ac:dyDescent="0.25">
      <c r="A268" s="3" t="s">
        <v>299</v>
      </c>
      <c r="B268" s="3" t="s">
        <v>495</v>
      </c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>
        <v>1</v>
      </c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  <c r="BT268" s="62"/>
      <c r="BU268" s="62"/>
      <c r="BV268" s="62"/>
      <c r="BW268" s="62"/>
      <c r="BX268" s="62"/>
      <c r="BY268" s="62"/>
      <c r="BZ268" s="62"/>
      <c r="CA268" s="62"/>
      <c r="CB268" s="62"/>
      <c r="CC268" s="62"/>
      <c r="CD268" s="62"/>
    </row>
    <row r="269" spans="1:82" ht="18" x14ac:dyDescent="0.25">
      <c r="A269" s="3" t="s">
        <v>299</v>
      </c>
      <c r="B269" s="3" t="s">
        <v>497</v>
      </c>
      <c r="C269" s="62"/>
      <c r="D269" s="62"/>
      <c r="E269" s="62"/>
      <c r="F269" s="62"/>
      <c r="G269" s="62"/>
      <c r="H269" s="62">
        <v>1</v>
      </c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</row>
    <row r="270" spans="1:82" ht="18" x14ac:dyDescent="0.25">
      <c r="A270" s="3" t="s">
        <v>299</v>
      </c>
      <c r="B270" s="3" t="s">
        <v>498</v>
      </c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>
        <v>1</v>
      </c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  <c r="BT270" s="62"/>
      <c r="BU270" s="62"/>
      <c r="BV270" s="62"/>
      <c r="BW270" s="62"/>
      <c r="BX270" s="62"/>
      <c r="BY270" s="62"/>
      <c r="BZ270" s="62"/>
      <c r="CA270" s="62"/>
      <c r="CB270" s="62"/>
      <c r="CC270" s="62"/>
      <c r="CD270" s="62"/>
    </row>
    <row r="271" spans="1:82" ht="18" x14ac:dyDescent="0.25">
      <c r="A271" s="3" t="s">
        <v>299</v>
      </c>
      <c r="B271" s="3" t="s">
        <v>499</v>
      </c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>
        <v>1</v>
      </c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  <c r="BT271" s="62"/>
      <c r="BU271" s="62"/>
      <c r="BV271" s="62"/>
      <c r="BW271" s="62"/>
      <c r="BX271" s="62"/>
      <c r="BY271" s="62"/>
      <c r="BZ271" s="62"/>
      <c r="CA271" s="62"/>
      <c r="CB271" s="62"/>
      <c r="CC271" s="62"/>
      <c r="CD271" s="62"/>
    </row>
    <row r="272" spans="1:82" ht="18" x14ac:dyDescent="0.25">
      <c r="A272" s="3" t="s">
        <v>299</v>
      </c>
      <c r="B272" s="3" t="s">
        <v>500</v>
      </c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>
        <v>1</v>
      </c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>
        <v>2</v>
      </c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>
        <v>2</v>
      </c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  <c r="BT272" s="62"/>
      <c r="BU272" s="62"/>
      <c r="BV272" s="62"/>
      <c r="BW272" s="62"/>
      <c r="BX272" s="62"/>
      <c r="BY272" s="62"/>
      <c r="BZ272" s="62"/>
      <c r="CA272" s="62"/>
      <c r="CB272" s="62"/>
      <c r="CC272" s="62"/>
      <c r="CD272" s="62"/>
    </row>
    <row r="273" spans="1:82" ht="18" x14ac:dyDescent="0.25">
      <c r="A273" s="3" t="s">
        <v>299</v>
      </c>
      <c r="B273" s="3" t="s">
        <v>501</v>
      </c>
      <c r="C273" s="62"/>
      <c r="D273" s="62"/>
      <c r="E273" s="62"/>
      <c r="F273" s="62"/>
      <c r="G273" s="62"/>
      <c r="H273" s="62">
        <v>3</v>
      </c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</row>
    <row r="274" spans="1:82" ht="18" x14ac:dyDescent="0.25">
      <c r="A274" s="3" t="s">
        <v>299</v>
      </c>
      <c r="B274" s="3" t="s">
        <v>502</v>
      </c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>
        <v>2</v>
      </c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>
        <v>1</v>
      </c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>
        <v>1</v>
      </c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</row>
    <row r="275" spans="1:82" ht="18" x14ac:dyDescent="0.25">
      <c r="A275" s="3" t="s">
        <v>299</v>
      </c>
      <c r="B275" s="3" t="s">
        <v>503</v>
      </c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>
        <v>1</v>
      </c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>
        <v>1</v>
      </c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</row>
    <row r="276" spans="1:82" ht="18" x14ac:dyDescent="0.25">
      <c r="A276" s="3" t="s">
        <v>299</v>
      </c>
      <c r="B276" s="3" t="s">
        <v>504</v>
      </c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>
        <v>1</v>
      </c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  <c r="BT276" s="62"/>
      <c r="BU276" s="62"/>
      <c r="BV276" s="62"/>
      <c r="BW276" s="62"/>
      <c r="BX276" s="62"/>
      <c r="BY276" s="62"/>
      <c r="BZ276" s="62"/>
      <c r="CA276" s="62"/>
      <c r="CB276" s="62"/>
      <c r="CC276" s="62"/>
      <c r="CD276" s="62"/>
    </row>
    <row r="277" spans="1:82" ht="20.25" x14ac:dyDescent="0.3">
      <c r="A277" s="3" t="s">
        <v>300</v>
      </c>
      <c r="B277" s="4" t="s">
        <v>301</v>
      </c>
      <c r="C277" s="64"/>
      <c r="D277" s="64"/>
      <c r="E277" s="64"/>
      <c r="F277" s="64"/>
      <c r="G277" s="64"/>
      <c r="H277" s="64">
        <v>2</v>
      </c>
      <c r="I277" s="64"/>
      <c r="J277" s="64"/>
      <c r="K277" s="64"/>
      <c r="L277" s="64"/>
      <c r="M277" s="64"/>
      <c r="N277" s="64"/>
      <c r="O277" s="64"/>
      <c r="P277" s="64"/>
      <c r="Q277" s="64">
        <v>1</v>
      </c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</row>
    <row r="278" spans="1:82" ht="18" x14ac:dyDescent="0.25">
      <c r="A278" s="3" t="s">
        <v>300</v>
      </c>
      <c r="B278" s="4" t="s">
        <v>302</v>
      </c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>
        <v>1</v>
      </c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  <c r="BT278" s="62"/>
      <c r="BU278" s="62"/>
      <c r="BV278" s="62"/>
      <c r="BW278" s="62"/>
      <c r="BX278" s="62"/>
      <c r="BY278" s="62"/>
      <c r="BZ278" s="62"/>
      <c r="CA278" s="62"/>
      <c r="CB278" s="62"/>
      <c r="CC278" s="62"/>
      <c r="CD278" s="62"/>
    </row>
    <row r="279" spans="1:82" ht="18" x14ac:dyDescent="0.25">
      <c r="A279" s="3" t="s">
        <v>300</v>
      </c>
      <c r="B279" s="4" t="s">
        <v>317</v>
      </c>
      <c r="C279" s="62"/>
      <c r="D279" s="62"/>
      <c r="E279" s="62"/>
      <c r="F279" s="62"/>
      <c r="G279" s="62"/>
      <c r="H279" s="62">
        <v>2</v>
      </c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</row>
    <row r="280" spans="1:82" ht="18" x14ac:dyDescent="0.25">
      <c r="A280" s="3" t="s">
        <v>300</v>
      </c>
      <c r="B280" s="4" t="s">
        <v>303</v>
      </c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>
        <v>1</v>
      </c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  <c r="BT280" s="62"/>
      <c r="BU280" s="62"/>
      <c r="BV280" s="62"/>
      <c r="BW280" s="62"/>
      <c r="BX280" s="62"/>
      <c r="BY280" s="62"/>
      <c r="BZ280" s="62"/>
      <c r="CA280" s="62"/>
      <c r="CB280" s="62"/>
      <c r="CC280" s="62"/>
      <c r="CD280" s="62"/>
    </row>
    <row r="281" spans="1:82" ht="18" x14ac:dyDescent="0.25">
      <c r="A281" s="3" t="s">
        <v>300</v>
      </c>
      <c r="B281" s="4" t="s">
        <v>318</v>
      </c>
      <c r="C281" s="62"/>
      <c r="D281" s="62"/>
      <c r="E281" s="62"/>
      <c r="F281" s="62"/>
      <c r="G281" s="62">
        <v>1</v>
      </c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  <c r="BT281" s="62"/>
      <c r="BU281" s="62"/>
      <c r="BV281" s="62"/>
      <c r="BW281" s="62"/>
      <c r="BX281" s="62"/>
      <c r="BY281" s="62"/>
      <c r="BZ281" s="62"/>
      <c r="CA281" s="62"/>
      <c r="CB281" s="62"/>
      <c r="CC281" s="62"/>
      <c r="CD281" s="62"/>
    </row>
    <row r="282" spans="1:82" ht="18" x14ac:dyDescent="0.25">
      <c r="A282" s="3" t="s">
        <v>300</v>
      </c>
      <c r="B282" s="4" t="s">
        <v>304</v>
      </c>
      <c r="C282" s="62"/>
      <c r="D282" s="62"/>
      <c r="E282" s="62"/>
      <c r="F282" s="62"/>
      <c r="G282" s="62"/>
      <c r="H282" s="62"/>
      <c r="I282" s="62"/>
      <c r="J282" s="62"/>
      <c r="K282" s="62"/>
      <c r="L282" s="62">
        <v>1</v>
      </c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  <c r="BT282" s="62"/>
      <c r="BU282" s="62"/>
      <c r="BV282" s="62"/>
      <c r="BW282" s="62"/>
      <c r="BX282" s="62"/>
      <c r="BY282" s="62"/>
      <c r="BZ282" s="62"/>
      <c r="CA282" s="62"/>
      <c r="CB282" s="62"/>
      <c r="CC282" s="62"/>
      <c r="CD282" s="62"/>
    </row>
    <row r="283" spans="1:82" ht="18" x14ac:dyDescent="0.25">
      <c r="A283" s="3" t="s">
        <v>300</v>
      </c>
      <c r="B283" s="4" t="s">
        <v>305</v>
      </c>
      <c r="C283" s="62">
        <v>1</v>
      </c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>
        <v>1</v>
      </c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  <c r="BT283" s="62"/>
      <c r="BU283" s="62"/>
      <c r="BV283" s="62"/>
      <c r="BW283" s="62"/>
      <c r="BX283" s="62"/>
      <c r="BY283" s="62"/>
      <c r="BZ283" s="62"/>
      <c r="CA283" s="62"/>
      <c r="CB283" s="62"/>
      <c r="CC283" s="62">
        <v>2</v>
      </c>
      <c r="CD283" s="62"/>
    </row>
    <row r="284" spans="1:82" ht="18" x14ac:dyDescent="0.25">
      <c r="A284" s="3" t="s">
        <v>300</v>
      </c>
      <c r="B284" s="4" t="s">
        <v>306</v>
      </c>
      <c r="C284" s="62"/>
      <c r="D284" s="62"/>
      <c r="E284" s="62"/>
      <c r="F284" s="62"/>
      <c r="G284" s="62"/>
      <c r="H284" s="62">
        <v>2</v>
      </c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</row>
    <row r="285" spans="1:82" ht="18" x14ac:dyDescent="0.25">
      <c r="A285" s="3" t="s">
        <v>300</v>
      </c>
      <c r="B285" s="4" t="s">
        <v>314</v>
      </c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>
        <v>2</v>
      </c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</row>
    <row r="286" spans="1:82" ht="18" x14ac:dyDescent="0.25">
      <c r="A286" s="3" t="s">
        <v>300</v>
      </c>
      <c r="B286" s="4" t="s">
        <v>313</v>
      </c>
      <c r="C286" s="62"/>
      <c r="D286" s="62"/>
      <c r="E286" s="62"/>
      <c r="F286" s="62"/>
      <c r="G286" s="62"/>
      <c r="H286" s="62"/>
      <c r="I286" s="62"/>
      <c r="J286" s="62"/>
      <c r="K286" s="62"/>
      <c r="L286" s="62">
        <v>1</v>
      </c>
      <c r="M286" s="62"/>
      <c r="N286" s="62">
        <v>2</v>
      </c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</row>
    <row r="287" spans="1:82" ht="18" x14ac:dyDescent="0.25">
      <c r="A287" s="3" t="s">
        <v>300</v>
      </c>
      <c r="B287" s="4" t="s">
        <v>315</v>
      </c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>
        <v>1</v>
      </c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62"/>
      <c r="CC287" s="62"/>
      <c r="CD287" s="62"/>
    </row>
    <row r="288" spans="1:82" ht="18" x14ac:dyDescent="0.25">
      <c r="A288" s="3" t="s">
        <v>300</v>
      </c>
      <c r="B288" s="4" t="s">
        <v>316</v>
      </c>
      <c r="C288" s="62"/>
      <c r="D288" s="62">
        <v>1</v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</row>
    <row r="289" spans="1:82" ht="18" x14ac:dyDescent="0.25">
      <c r="A289" s="3" t="s">
        <v>300</v>
      </c>
      <c r="B289" s="4" t="s">
        <v>307</v>
      </c>
      <c r="C289" s="62"/>
      <c r="D289" s="62">
        <v>1</v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>
        <v>1</v>
      </c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</row>
    <row r="290" spans="1:82" ht="18" x14ac:dyDescent="0.25">
      <c r="A290" s="3" t="s">
        <v>300</v>
      </c>
      <c r="B290" s="4" t="s">
        <v>308</v>
      </c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>
        <v>1</v>
      </c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  <c r="BT290" s="62"/>
      <c r="BU290" s="62"/>
      <c r="BV290" s="62"/>
      <c r="BW290" s="62"/>
      <c r="BX290" s="62"/>
      <c r="BY290" s="62"/>
      <c r="BZ290" s="62"/>
      <c r="CA290" s="62"/>
      <c r="CB290" s="62"/>
      <c r="CC290" s="62"/>
      <c r="CD290" s="62"/>
    </row>
    <row r="291" spans="1:82" ht="18" x14ac:dyDescent="0.25">
      <c r="A291" s="3" t="s">
        <v>300</v>
      </c>
      <c r="B291" s="4" t="s">
        <v>309</v>
      </c>
      <c r="C291" s="62"/>
      <c r="D291" s="62">
        <v>2</v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>
        <v>1</v>
      </c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>
        <v>1</v>
      </c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>
        <v>1</v>
      </c>
      <c r="BN291" s="62"/>
      <c r="BO291" s="62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</row>
    <row r="292" spans="1:82" ht="18" x14ac:dyDescent="0.25">
      <c r="A292" s="3" t="s">
        <v>300</v>
      </c>
      <c r="B292" s="4" t="s">
        <v>310</v>
      </c>
      <c r="C292" s="62"/>
      <c r="D292" s="62">
        <v>1</v>
      </c>
      <c r="E292" s="62"/>
      <c r="F292" s="62"/>
      <c r="G292" s="62"/>
      <c r="H292" s="62">
        <v>1</v>
      </c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  <c r="BT292" s="62"/>
      <c r="BU292" s="62"/>
      <c r="BV292" s="62"/>
      <c r="BW292" s="62"/>
      <c r="BX292" s="62"/>
      <c r="BY292" s="62"/>
      <c r="BZ292" s="62"/>
      <c r="CA292" s="62"/>
      <c r="CB292" s="62"/>
      <c r="CC292" s="62"/>
      <c r="CD292" s="62"/>
    </row>
    <row r="293" spans="1:82" ht="18" x14ac:dyDescent="0.25">
      <c r="A293" s="3" t="s">
        <v>300</v>
      </c>
      <c r="B293" s="4" t="s">
        <v>311</v>
      </c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>
        <v>1</v>
      </c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  <c r="BT293" s="62"/>
      <c r="BU293" s="62"/>
      <c r="BV293" s="62"/>
      <c r="BW293" s="62"/>
      <c r="BX293" s="62"/>
      <c r="BY293" s="62"/>
      <c r="BZ293" s="62"/>
      <c r="CA293" s="62"/>
      <c r="CB293" s="62"/>
      <c r="CC293" s="62"/>
      <c r="CD293" s="62"/>
    </row>
    <row r="294" spans="1:82" ht="18" x14ac:dyDescent="0.25">
      <c r="A294" s="3" t="s">
        <v>300</v>
      </c>
      <c r="B294" s="4" t="s">
        <v>312</v>
      </c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>
        <v>1</v>
      </c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</row>
    <row r="295" spans="1:82" ht="18" x14ac:dyDescent="0.25">
      <c r="A295" s="3" t="s">
        <v>319</v>
      </c>
      <c r="B295" s="4" t="s">
        <v>320</v>
      </c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>
        <v>1</v>
      </c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  <c r="BT295" s="62"/>
      <c r="BU295" s="62"/>
      <c r="BV295" s="62"/>
      <c r="BW295" s="62"/>
      <c r="BX295" s="62"/>
      <c r="BY295" s="62"/>
      <c r="BZ295" s="62"/>
      <c r="CA295" s="62"/>
      <c r="CB295" s="62"/>
      <c r="CC295" s="62"/>
      <c r="CD295" s="62"/>
    </row>
    <row r="296" spans="1:82" ht="18" x14ac:dyDescent="0.25">
      <c r="A296" s="3" t="s">
        <v>319</v>
      </c>
      <c r="B296" s="4" t="s">
        <v>321</v>
      </c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>
        <v>2</v>
      </c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  <c r="BT296" s="62"/>
      <c r="BU296" s="62"/>
      <c r="BV296" s="62"/>
      <c r="BW296" s="62"/>
      <c r="BX296" s="62"/>
      <c r="BY296" s="62"/>
      <c r="BZ296" s="62"/>
      <c r="CA296" s="62"/>
      <c r="CB296" s="62"/>
      <c r="CC296" s="62"/>
      <c r="CD296" s="62"/>
    </row>
    <row r="297" spans="1:82" ht="18" x14ac:dyDescent="0.25">
      <c r="A297" s="3" t="s">
        <v>319</v>
      </c>
      <c r="B297" s="4" t="s">
        <v>322</v>
      </c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>
        <v>1</v>
      </c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</row>
    <row r="298" spans="1:82" ht="18" x14ac:dyDescent="0.25">
      <c r="A298" s="3" t="s">
        <v>319</v>
      </c>
      <c r="B298" s="4" t="s">
        <v>323</v>
      </c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>
        <v>1</v>
      </c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  <c r="BT298" s="62"/>
      <c r="BU298" s="62"/>
      <c r="BV298" s="62"/>
      <c r="BW298" s="62"/>
      <c r="BX298" s="62"/>
      <c r="BY298" s="62"/>
      <c r="BZ298" s="62"/>
      <c r="CA298" s="62"/>
      <c r="CB298" s="62"/>
      <c r="CC298" s="62"/>
      <c r="CD298" s="62"/>
    </row>
    <row r="299" spans="1:82" ht="18" x14ac:dyDescent="0.25">
      <c r="A299" s="3" t="s">
        <v>319</v>
      </c>
      <c r="B299" s="4" t="s">
        <v>324</v>
      </c>
      <c r="C299" s="62"/>
      <c r="D299" s="62"/>
      <c r="E299" s="62"/>
      <c r="F299" s="62"/>
      <c r="G299" s="62"/>
      <c r="H299" s="62"/>
      <c r="I299" s="62"/>
      <c r="J299" s="62"/>
      <c r="K299" s="62"/>
      <c r="L299" s="62">
        <v>1</v>
      </c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</row>
    <row r="300" spans="1:82" ht="18" x14ac:dyDescent="0.25">
      <c r="A300" s="3" t="s">
        <v>319</v>
      </c>
      <c r="B300" s="4" t="s">
        <v>325</v>
      </c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>
        <v>1</v>
      </c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  <c r="BT300" s="62"/>
      <c r="BU300" s="62"/>
      <c r="BV300" s="62"/>
      <c r="BW300" s="62"/>
      <c r="BX300" s="62"/>
      <c r="BY300" s="62"/>
      <c r="BZ300" s="62"/>
      <c r="CA300" s="62"/>
      <c r="CB300" s="62"/>
      <c r="CC300" s="62"/>
      <c r="CD300" s="62"/>
    </row>
    <row r="301" spans="1:82" ht="18" x14ac:dyDescent="0.25">
      <c r="A301" s="3" t="s">
        <v>319</v>
      </c>
      <c r="B301" s="4" t="s">
        <v>326</v>
      </c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>
        <v>1</v>
      </c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  <c r="BT301" s="62"/>
      <c r="BU301" s="62"/>
      <c r="BV301" s="62"/>
      <c r="BW301" s="62"/>
      <c r="BX301" s="62"/>
      <c r="BY301" s="62"/>
      <c r="BZ301" s="62"/>
      <c r="CA301" s="62"/>
      <c r="CB301" s="62"/>
      <c r="CC301" s="62"/>
      <c r="CD301" s="62"/>
    </row>
    <row r="302" spans="1:82" ht="18" x14ac:dyDescent="0.25">
      <c r="A302" s="3" t="s">
        <v>319</v>
      </c>
      <c r="B302" s="4" t="s">
        <v>327</v>
      </c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>
        <v>1</v>
      </c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  <c r="BT302" s="62"/>
      <c r="BU302" s="62"/>
      <c r="BV302" s="62"/>
      <c r="BW302" s="62"/>
      <c r="BX302" s="62"/>
      <c r="BY302" s="62"/>
      <c r="BZ302" s="62"/>
      <c r="CA302" s="62"/>
      <c r="CB302" s="62"/>
      <c r="CC302" s="62"/>
      <c r="CD302" s="62"/>
    </row>
    <row r="303" spans="1:82" ht="18" x14ac:dyDescent="0.25">
      <c r="A303" s="3" t="s">
        <v>319</v>
      </c>
      <c r="B303" s="4" t="s">
        <v>328</v>
      </c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>
        <v>1</v>
      </c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  <c r="BT303" s="62"/>
      <c r="BU303" s="62"/>
      <c r="BV303" s="62"/>
      <c r="BW303" s="62"/>
      <c r="BX303" s="62"/>
      <c r="BY303" s="62"/>
      <c r="BZ303" s="62"/>
      <c r="CA303" s="62"/>
      <c r="CB303" s="62"/>
      <c r="CC303" s="62"/>
      <c r="CD303" s="62"/>
    </row>
    <row r="304" spans="1:82" ht="18" x14ac:dyDescent="0.25">
      <c r="A304" s="3" t="s">
        <v>319</v>
      </c>
      <c r="B304" s="4" t="s">
        <v>329</v>
      </c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>
        <v>1</v>
      </c>
      <c r="AE304" s="62"/>
      <c r="AF304" s="62">
        <v>1</v>
      </c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</row>
    <row r="305" spans="1:82" ht="18" x14ac:dyDescent="0.25">
      <c r="A305" s="3" t="s">
        <v>319</v>
      </c>
      <c r="B305" s="4" t="s">
        <v>330</v>
      </c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>
        <v>1</v>
      </c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  <c r="BT305" s="62"/>
      <c r="BU305" s="62"/>
      <c r="BV305" s="62"/>
      <c r="BW305" s="62"/>
      <c r="BX305" s="62"/>
      <c r="BY305" s="62"/>
      <c r="BZ305" s="62"/>
      <c r="CA305" s="62"/>
      <c r="CB305" s="62"/>
      <c r="CC305" s="62"/>
      <c r="CD305" s="62"/>
    </row>
    <row r="306" spans="1:82" ht="18" x14ac:dyDescent="0.25">
      <c r="A306" s="3" t="s">
        <v>319</v>
      </c>
      <c r="B306" s="4" t="s">
        <v>331</v>
      </c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>
        <v>1</v>
      </c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  <c r="BT306" s="62"/>
      <c r="BU306" s="62"/>
      <c r="BV306" s="62"/>
      <c r="BW306" s="62"/>
      <c r="BX306" s="62"/>
      <c r="BY306" s="62"/>
      <c r="BZ306" s="62"/>
      <c r="CA306" s="62"/>
      <c r="CB306" s="62"/>
      <c r="CC306" s="62"/>
      <c r="CD306" s="62"/>
    </row>
    <row r="307" spans="1:82" ht="18" x14ac:dyDescent="0.25">
      <c r="A307" s="3" t="s">
        <v>319</v>
      </c>
      <c r="B307" s="4" t="s">
        <v>332</v>
      </c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>
        <v>1</v>
      </c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  <c r="BT307" s="62"/>
      <c r="BU307" s="62"/>
      <c r="BV307" s="62"/>
      <c r="BW307" s="62"/>
      <c r="BX307" s="62"/>
      <c r="BY307" s="62"/>
      <c r="BZ307" s="62"/>
      <c r="CA307" s="62"/>
      <c r="CB307" s="62"/>
      <c r="CC307" s="62"/>
      <c r="CD307" s="62"/>
    </row>
    <row r="308" spans="1:82" ht="18" x14ac:dyDescent="0.25">
      <c r="A308" s="3" t="s">
        <v>319</v>
      </c>
      <c r="B308" s="4" t="s">
        <v>333</v>
      </c>
      <c r="C308" s="62"/>
      <c r="D308" s="62"/>
      <c r="E308" s="62"/>
      <c r="F308" s="62"/>
      <c r="G308" s="62"/>
      <c r="H308" s="62"/>
      <c r="I308" s="62"/>
      <c r="J308" s="62">
        <v>1</v>
      </c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  <c r="BT308" s="62"/>
      <c r="BU308" s="62"/>
      <c r="BV308" s="62"/>
      <c r="BW308" s="62"/>
      <c r="BX308" s="62"/>
      <c r="BY308" s="62"/>
      <c r="BZ308" s="62"/>
      <c r="CA308" s="62"/>
      <c r="CB308" s="62"/>
      <c r="CC308" s="62"/>
      <c r="CD308" s="62"/>
    </row>
    <row r="309" spans="1:82" ht="18" x14ac:dyDescent="0.25">
      <c r="A309" s="3" t="s">
        <v>319</v>
      </c>
      <c r="B309" s="4" t="s">
        <v>334</v>
      </c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>
        <v>2</v>
      </c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>
        <v>1</v>
      </c>
      <c r="AC309" s="62"/>
      <c r="AD309" s="62"/>
      <c r="AE309" s="62"/>
      <c r="AF309" s="62">
        <v>4</v>
      </c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>
        <v>1</v>
      </c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>
        <v>1</v>
      </c>
      <c r="BZ309" s="62"/>
      <c r="CA309" s="62"/>
      <c r="CB309" s="62"/>
      <c r="CC309" s="62">
        <v>3</v>
      </c>
      <c r="CD309" s="62"/>
    </row>
    <row r="310" spans="1:82" ht="18" x14ac:dyDescent="0.25">
      <c r="A310" s="3" t="s">
        <v>319</v>
      </c>
      <c r="B310" s="4" t="s">
        <v>335</v>
      </c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>
        <v>1</v>
      </c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  <c r="BT310" s="62"/>
      <c r="BU310" s="62"/>
      <c r="BV310" s="62"/>
      <c r="BW310" s="62"/>
      <c r="BX310" s="62"/>
      <c r="BY310" s="62"/>
      <c r="BZ310" s="62"/>
      <c r="CA310" s="62"/>
      <c r="CB310" s="62"/>
      <c r="CC310" s="62"/>
      <c r="CD310" s="62"/>
    </row>
    <row r="311" spans="1:82" ht="18" x14ac:dyDescent="0.25">
      <c r="A311" s="3" t="s">
        <v>319</v>
      </c>
      <c r="B311" s="4" t="s">
        <v>336</v>
      </c>
      <c r="C311" s="62"/>
      <c r="D311" s="62">
        <v>1</v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  <c r="BT311" s="62"/>
      <c r="BU311" s="62"/>
      <c r="BV311" s="62"/>
      <c r="BW311" s="62"/>
      <c r="BX311" s="62"/>
      <c r="BY311" s="62"/>
      <c r="BZ311" s="62"/>
      <c r="CA311" s="62"/>
      <c r="CB311" s="62"/>
      <c r="CC311" s="62"/>
      <c r="CD311" s="62"/>
    </row>
    <row r="312" spans="1:82" ht="18" x14ac:dyDescent="0.25">
      <c r="A312" s="3" t="s">
        <v>319</v>
      </c>
      <c r="B312" s="4" t="s">
        <v>337</v>
      </c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>
        <v>1</v>
      </c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  <c r="BT312" s="62"/>
      <c r="BU312" s="62"/>
      <c r="BV312" s="62"/>
      <c r="BW312" s="62"/>
      <c r="BX312" s="62"/>
      <c r="BY312" s="62"/>
      <c r="BZ312" s="62"/>
      <c r="CA312" s="62"/>
      <c r="CB312" s="62"/>
      <c r="CC312" s="62"/>
      <c r="CD312" s="62"/>
    </row>
    <row r="313" spans="1:82" ht="18" x14ac:dyDescent="0.25">
      <c r="A313" s="3" t="s">
        <v>319</v>
      </c>
      <c r="B313" s="4" t="s">
        <v>338</v>
      </c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>
        <v>1</v>
      </c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</row>
    <row r="314" spans="1:82" ht="18" x14ac:dyDescent="0.25">
      <c r="A314" s="3" t="s">
        <v>319</v>
      </c>
      <c r="B314" s="4" t="s">
        <v>339</v>
      </c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>
        <v>1</v>
      </c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</row>
    <row r="315" spans="1:82" ht="18" x14ac:dyDescent="0.25">
      <c r="A315" s="3" t="s">
        <v>319</v>
      </c>
      <c r="B315" s="4" t="s">
        <v>340</v>
      </c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>
        <v>3</v>
      </c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</row>
    <row r="316" spans="1:82" ht="18" x14ac:dyDescent="0.25">
      <c r="A316" s="3" t="s">
        <v>319</v>
      </c>
      <c r="B316" s="4" t="s">
        <v>341</v>
      </c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>
        <v>1</v>
      </c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  <c r="BT316" s="62"/>
      <c r="BU316" s="62"/>
      <c r="BV316" s="62"/>
      <c r="BW316" s="62"/>
      <c r="BX316" s="62"/>
      <c r="BY316" s="62"/>
      <c r="BZ316" s="62"/>
      <c r="CA316" s="62"/>
      <c r="CB316" s="62"/>
      <c r="CC316" s="62"/>
      <c r="CD316" s="62"/>
    </row>
    <row r="317" spans="1:82" ht="18" x14ac:dyDescent="0.25">
      <c r="A317" s="3" t="s">
        <v>342</v>
      </c>
      <c r="B317" s="4" t="s">
        <v>348</v>
      </c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>
        <v>1</v>
      </c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  <c r="BT317" s="62"/>
      <c r="BU317" s="62"/>
      <c r="BV317" s="62"/>
      <c r="BW317" s="62"/>
      <c r="BX317" s="62"/>
      <c r="BY317" s="62"/>
      <c r="BZ317" s="62"/>
      <c r="CA317" s="62"/>
      <c r="CB317" s="62"/>
      <c r="CC317" s="62"/>
      <c r="CD317" s="62"/>
    </row>
    <row r="318" spans="1:82" ht="18" x14ac:dyDescent="0.25">
      <c r="A318" s="3" t="s">
        <v>342</v>
      </c>
      <c r="B318" s="4" t="s">
        <v>346</v>
      </c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>
        <v>3</v>
      </c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  <c r="BT318" s="62"/>
      <c r="BU318" s="62"/>
      <c r="BV318" s="62"/>
      <c r="BW318" s="62"/>
      <c r="BX318" s="62"/>
      <c r="BY318" s="62"/>
      <c r="BZ318" s="62"/>
      <c r="CA318" s="62"/>
      <c r="CB318" s="62"/>
      <c r="CC318" s="62"/>
      <c r="CD318" s="62"/>
    </row>
    <row r="319" spans="1:82" ht="18" x14ac:dyDescent="0.25">
      <c r="A319" s="3" t="s">
        <v>342</v>
      </c>
      <c r="B319" s="4" t="s">
        <v>343</v>
      </c>
      <c r="C319" s="62"/>
      <c r="D319" s="62"/>
      <c r="E319" s="62"/>
      <c r="F319" s="62"/>
      <c r="G319" s="62"/>
      <c r="H319" s="62">
        <v>1</v>
      </c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  <c r="BT319" s="62"/>
      <c r="BU319" s="62"/>
      <c r="BV319" s="62"/>
      <c r="BW319" s="62"/>
      <c r="BX319" s="62"/>
      <c r="BY319" s="62"/>
      <c r="BZ319" s="62"/>
      <c r="CA319" s="62"/>
      <c r="CB319" s="62"/>
      <c r="CC319" s="62"/>
      <c r="CD319" s="62"/>
    </row>
    <row r="320" spans="1:82" ht="18" x14ac:dyDescent="0.25">
      <c r="A320" s="3" t="s">
        <v>342</v>
      </c>
      <c r="B320" s="4" t="s">
        <v>347</v>
      </c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>
        <v>2</v>
      </c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  <c r="BT320" s="62"/>
      <c r="BU320" s="62"/>
      <c r="BV320" s="62"/>
      <c r="BW320" s="62"/>
      <c r="BX320" s="62"/>
      <c r="BY320" s="62"/>
      <c r="BZ320" s="62"/>
      <c r="CA320" s="62"/>
      <c r="CB320" s="62"/>
      <c r="CC320" s="62"/>
      <c r="CD320" s="62"/>
    </row>
    <row r="321" spans="1:82" ht="18" x14ac:dyDescent="0.25">
      <c r="A321" s="3" t="s">
        <v>342</v>
      </c>
      <c r="B321" s="4" t="s">
        <v>344</v>
      </c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>
        <v>4</v>
      </c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  <c r="BT321" s="62"/>
      <c r="BU321" s="62"/>
      <c r="BV321" s="62"/>
      <c r="BW321" s="62"/>
      <c r="BX321" s="62"/>
      <c r="BY321" s="62"/>
      <c r="BZ321" s="62"/>
      <c r="CA321" s="62"/>
      <c r="CB321" s="62"/>
      <c r="CC321" s="62"/>
      <c r="CD321" s="62"/>
    </row>
    <row r="322" spans="1:82" ht="18" x14ac:dyDescent="0.25">
      <c r="A322" s="3" t="s">
        <v>342</v>
      </c>
      <c r="B322" s="4" t="s">
        <v>345</v>
      </c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  <c r="BT322" s="62"/>
      <c r="BU322" s="62"/>
      <c r="BV322" s="62"/>
      <c r="BW322" s="62"/>
      <c r="BX322" s="62"/>
      <c r="BY322" s="62"/>
      <c r="BZ322" s="62"/>
      <c r="CA322" s="62">
        <v>1</v>
      </c>
      <c r="CB322" s="62"/>
      <c r="CC322" s="62"/>
      <c r="CD322" s="62"/>
    </row>
    <row r="323" spans="1:82" ht="18" x14ac:dyDescent="0.25">
      <c r="A323" s="3" t="s">
        <v>349</v>
      </c>
      <c r="B323" s="4" t="s">
        <v>357</v>
      </c>
      <c r="C323" s="62"/>
      <c r="D323" s="62"/>
      <c r="E323" s="62"/>
      <c r="F323" s="62"/>
      <c r="G323" s="62"/>
      <c r="H323" s="62">
        <v>1</v>
      </c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  <c r="BT323" s="62"/>
      <c r="BU323" s="62"/>
      <c r="BV323" s="62"/>
      <c r="BW323" s="62"/>
      <c r="BX323" s="62"/>
      <c r="BY323" s="62"/>
      <c r="BZ323" s="62"/>
      <c r="CA323" s="62"/>
      <c r="CB323" s="62"/>
      <c r="CC323" s="62"/>
      <c r="CD323" s="62"/>
    </row>
    <row r="324" spans="1:82" ht="18" x14ac:dyDescent="0.25">
      <c r="A324" s="3" t="s">
        <v>349</v>
      </c>
      <c r="B324" s="4" t="s">
        <v>351</v>
      </c>
      <c r="C324" s="62"/>
      <c r="D324" s="62">
        <v>1</v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>
        <v>2</v>
      </c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>
        <v>1</v>
      </c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  <c r="BT324" s="62"/>
      <c r="BU324" s="62"/>
      <c r="BV324" s="62"/>
      <c r="BW324" s="62"/>
      <c r="BX324" s="62"/>
      <c r="BY324" s="62"/>
      <c r="BZ324" s="62"/>
      <c r="CA324" s="62"/>
      <c r="CB324" s="62"/>
      <c r="CC324" s="62"/>
      <c r="CD324" s="62"/>
    </row>
    <row r="325" spans="1:82" ht="18" x14ac:dyDescent="0.25">
      <c r="A325" s="3" t="s">
        <v>349</v>
      </c>
      <c r="B325" s="4" t="s">
        <v>356</v>
      </c>
      <c r="C325" s="62"/>
      <c r="D325" s="62">
        <v>1</v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  <c r="BT325" s="62"/>
      <c r="BU325" s="62"/>
      <c r="BV325" s="62"/>
      <c r="BW325" s="62"/>
      <c r="BX325" s="62"/>
      <c r="BY325" s="62"/>
      <c r="BZ325" s="62"/>
      <c r="CA325" s="62"/>
      <c r="CB325" s="62"/>
      <c r="CC325" s="62"/>
      <c r="CD325" s="62"/>
    </row>
    <row r="326" spans="1:82" ht="18" x14ac:dyDescent="0.25">
      <c r="A326" s="3" t="s">
        <v>349</v>
      </c>
      <c r="B326" s="4" t="s">
        <v>352</v>
      </c>
      <c r="C326" s="62"/>
      <c r="D326" s="62">
        <v>2</v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>
        <v>1</v>
      </c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>
        <v>1</v>
      </c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  <c r="BT326" s="62"/>
      <c r="BU326" s="62"/>
      <c r="BV326" s="62"/>
      <c r="BW326" s="62"/>
      <c r="BX326" s="62"/>
      <c r="BY326" s="62"/>
      <c r="BZ326" s="62"/>
      <c r="CA326" s="62"/>
      <c r="CB326" s="62"/>
      <c r="CC326" s="62"/>
      <c r="CD326" s="62"/>
    </row>
    <row r="327" spans="1:82" ht="18" x14ac:dyDescent="0.25">
      <c r="A327" s="3" t="s">
        <v>349</v>
      </c>
      <c r="B327" s="4" t="s">
        <v>350</v>
      </c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>
        <v>1</v>
      </c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  <c r="BT327" s="62"/>
      <c r="BU327" s="62"/>
      <c r="BV327" s="62"/>
      <c r="BW327" s="62"/>
      <c r="BX327" s="62"/>
      <c r="BY327" s="62"/>
      <c r="BZ327" s="62"/>
      <c r="CA327" s="62"/>
      <c r="CB327" s="62"/>
      <c r="CC327" s="62"/>
      <c r="CD327" s="62"/>
    </row>
    <row r="328" spans="1:82" ht="18" x14ac:dyDescent="0.25">
      <c r="A328" s="3" t="s">
        <v>349</v>
      </c>
      <c r="B328" s="4" t="s">
        <v>358</v>
      </c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>
        <v>1</v>
      </c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  <c r="BT328" s="62"/>
      <c r="BU328" s="62"/>
      <c r="BV328" s="62"/>
      <c r="BW328" s="62"/>
      <c r="BX328" s="62"/>
      <c r="BY328" s="62"/>
      <c r="BZ328" s="62"/>
      <c r="CA328" s="62"/>
      <c r="CB328" s="62"/>
      <c r="CC328" s="62"/>
      <c r="CD328" s="62"/>
    </row>
    <row r="329" spans="1:82" ht="18" x14ac:dyDescent="0.25">
      <c r="A329" s="3" t="s">
        <v>349</v>
      </c>
      <c r="B329" s="4" t="s">
        <v>361</v>
      </c>
      <c r="C329" s="62"/>
      <c r="D329" s="62"/>
      <c r="E329" s="62"/>
      <c r="F329" s="62"/>
      <c r="G329" s="62"/>
      <c r="H329" s="62">
        <v>1</v>
      </c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  <c r="BT329" s="62"/>
      <c r="BU329" s="62"/>
      <c r="BV329" s="62"/>
      <c r="BW329" s="62"/>
      <c r="BX329" s="62"/>
      <c r="BY329" s="62"/>
      <c r="BZ329" s="62"/>
      <c r="CA329" s="62"/>
      <c r="CB329" s="62"/>
      <c r="CC329" s="62"/>
      <c r="CD329" s="62"/>
    </row>
    <row r="330" spans="1:82" ht="18" x14ac:dyDescent="0.25">
      <c r="A330" s="3" t="s">
        <v>349</v>
      </c>
      <c r="B330" s="4" t="s">
        <v>355</v>
      </c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>
        <v>1</v>
      </c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  <c r="BT330" s="62"/>
      <c r="BU330" s="62"/>
      <c r="BV330" s="62"/>
      <c r="BW330" s="62"/>
      <c r="BX330" s="62"/>
      <c r="BY330" s="62"/>
      <c r="BZ330" s="62"/>
      <c r="CA330" s="62"/>
      <c r="CB330" s="62"/>
      <c r="CC330" s="62"/>
      <c r="CD330" s="62"/>
    </row>
    <row r="331" spans="1:82" ht="18" x14ac:dyDescent="0.25">
      <c r="A331" s="3" t="s">
        <v>349</v>
      </c>
      <c r="B331" s="4" t="s">
        <v>353</v>
      </c>
      <c r="C331" s="62"/>
      <c r="D331" s="62"/>
      <c r="E331" s="62"/>
      <c r="F331" s="62"/>
      <c r="G331" s="62"/>
      <c r="H331" s="62"/>
      <c r="I331" s="62"/>
      <c r="J331" s="62">
        <v>1</v>
      </c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  <c r="BT331" s="62"/>
      <c r="BU331" s="62"/>
      <c r="BV331" s="62"/>
      <c r="BW331" s="62"/>
      <c r="BX331" s="62"/>
      <c r="BY331" s="62"/>
      <c r="BZ331" s="62"/>
      <c r="CA331" s="62"/>
      <c r="CB331" s="62"/>
      <c r="CC331" s="62"/>
      <c r="CD331" s="62"/>
    </row>
    <row r="332" spans="1:82" ht="18" x14ac:dyDescent="0.25">
      <c r="A332" s="3" t="s">
        <v>349</v>
      </c>
      <c r="B332" s="4" t="s">
        <v>359</v>
      </c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>
        <v>2</v>
      </c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  <c r="BT332" s="62"/>
      <c r="BU332" s="62"/>
      <c r="BV332" s="62"/>
      <c r="BW332" s="62"/>
      <c r="BX332" s="62"/>
      <c r="BY332" s="62"/>
      <c r="BZ332" s="62"/>
      <c r="CA332" s="62"/>
      <c r="CB332" s="62"/>
      <c r="CC332" s="62"/>
      <c r="CD332" s="62"/>
    </row>
    <row r="333" spans="1:82" ht="18" x14ac:dyDescent="0.25">
      <c r="A333" s="3" t="s">
        <v>349</v>
      </c>
      <c r="B333" s="4" t="s">
        <v>360</v>
      </c>
      <c r="C333" s="62"/>
      <c r="D333" s="62">
        <v>1</v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  <c r="BT333" s="62"/>
      <c r="BU333" s="62"/>
      <c r="BV333" s="62"/>
      <c r="BW333" s="62"/>
      <c r="BX333" s="62"/>
      <c r="BY333" s="62"/>
      <c r="BZ333" s="62"/>
      <c r="CA333" s="62"/>
      <c r="CB333" s="62"/>
      <c r="CC333" s="62"/>
      <c r="CD333" s="62"/>
    </row>
    <row r="334" spans="1:82" ht="18" x14ac:dyDescent="0.25">
      <c r="A334" s="3" t="s">
        <v>349</v>
      </c>
      <c r="B334" s="4" t="s">
        <v>362</v>
      </c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  <c r="BV334" s="62"/>
      <c r="BW334" s="62"/>
      <c r="BX334" s="62"/>
      <c r="BY334" s="62">
        <v>1</v>
      </c>
      <c r="BZ334" s="62"/>
      <c r="CA334" s="62"/>
      <c r="CB334" s="62"/>
      <c r="CC334" s="62"/>
      <c r="CD334" s="62"/>
    </row>
    <row r="335" spans="1:82" ht="18" x14ac:dyDescent="0.25">
      <c r="A335" s="3" t="s">
        <v>349</v>
      </c>
      <c r="B335" s="4" t="s">
        <v>354</v>
      </c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>
        <v>2</v>
      </c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  <c r="BT335" s="62"/>
      <c r="BU335" s="62"/>
      <c r="BV335" s="62"/>
      <c r="BW335" s="62"/>
      <c r="BX335" s="62"/>
      <c r="BY335" s="62"/>
      <c r="BZ335" s="62"/>
      <c r="CA335" s="62"/>
      <c r="CB335" s="62"/>
      <c r="CC335" s="62"/>
      <c r="CD335" s="62"/>
    </row>
    <row r="336" spans="1:82" ht="18" x14ac:dyDescent="0.25">
      <c r="A336" s="3" t="s">
        <v>363</v>
      </c>
      <c r="B336" s="4" t="s">
        <v>364</v>
      </c>
      <c r="C336" s="62"/>
      <c r="D336" s="62"/>
      <c r="E336" s="62"/>
      <c r="F336" s="62"/>
      <c r="G336" s="62"/>
      <c r="H336" s="62">
        <v>1</v>
      </c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>
        <v>1</v>
      </c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  <c r="BT336" s="62"/>
      <c r="BU336" s="62"/>
      <c r="BV336" s="62"/>
      <c r="BW336" s="62"/>
      <c r="BX336" s="62"/>
      <c r="BY336" s="62"/>
      <c r="BZ336" s="62"/>
      <c r="CA336" s="62"/>
      <c r="CB336" s="62"/>
      <c r="CC336" s="62"/>
      <c r="CD336" s="62"/>
    </row>
    <row r="337" spans="1:82" ht="18" x14ac:dyDescent="0.25">
      <c r="A337" s="3" t="s">
        <v>363</v>
      </c>
      <c r="B337" s="4" t="s">
        <v>365</v>
      </c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>
        <v>1</v>
      </c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>
        <v>1</v>
      </c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  <c r="BT337" s="62"/>
      <c r="BU337" s="62"/>
      <c r="BV337" s="62"/>
      <c r="BW337" s="62"/>
      <c r="BX337" s="62"/>
      <c r="BY337" s="62"/>
      <c r="BZ337" s="62"/>
      <c r="CA337" s="62"/>
      <c r="CB337" s="62"/>
      <c r="CC337" s="62"/>
      <c r="CD337" s="62"/>
    </row>
    <row r="338" spans="1:82" ht="18" x14ac:dyDescent="0.25">
      <c r="A338" s="3" t="s">
        <v>363</v>
      </c>
      <c r="B338" s="4" t="s">
        <v>366</v>
      </c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>
        <v>1</v>
      </c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  <c r="BT338" s="62"/>
      <c r="BU338" s="62"/>
      <c r="BV338" s="62"/>
      <c r="BW338" s="62"/>
      <c r="BX338" s="62"/>
      <c r="BY338" s="62"/>
      <c r="BZ338" s="62"/>
      <c r="CA338" s="62"/>
      <c r="CB338" s="62"/>
      <c r="CC338" s="62"/>
      <c r="CD338" s="62"/>
    </row>
    <row r="339" spans="1:82" ht="18" x14ac:dyDescent="0.25">
      <c r="A339" s="3" t="s">
        <v>363</v>
      </c>
      <c r="B339" s="4" t="s">
        <v>367</v>
      </c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>
        <v>1</v>
      </c>
      <c r="BC339" s="62"/>
      <c r="BD339" s="62"/>
      <c r="BE339" s="62"/>
      <c r="BF339" s="62"/>
      <c r="BG339" s="62"/>
      <c r="BH339" s="62"/>
      <c r="BI339" s="62"/>
      <c r="BJ339" s="62"/>
      <c r="BK339" s="62">
        <v>1</v>
      </c>
      <c r="BL339" s="62"/>
      <c r="BM339" s="62"/>
      <c r="BN339" s="62"/>
      <c r="BO339" s="62"/>
      <c r="BP339" s="62"/>
      <c r="BQ339" s="62"/>
      <c r="BR339" s="62"/>
      <c r="BS339" s="62"/>
      <c r="BT339" s="62"/>
      <c r="BU339" s="62"/>
      <c r="BV339" s="62"/>
      <c r="BW339" s="62"/>
      <c r="BX339" s="62"/>
      <c r="BY339" s="62"/>
      <c r="BZ339" s="62"/>
      <c r="CA339" s="62"/>
      <c r="CB339" s="62"/>
      <c r="CC339" s="62"/>
      <c r="CD339" s="62"/>
    </row>
    <row r="340" spans="1:82" ht="18" x14ac:dyDescent="0.25">
      <c r="A340" s="3" t="s">
        <v>363</v>
      </c>
      <c r="B340" s="4" t="s">
        <v>368</v>
      </c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>
        <v>1</v>
      </c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  <c r="BT340" s="62"/>
      <c r="BU340" s="62"/>
      <c r="BV340" s="62"/>
      <c r="BW340" s="62"/>
      <c r="BX340" s="62"/>
      <c r="BY340" s="62"/>
      <c r="BZ340" s="62"/>
      <c r="CA340" s="62"/>
      <c r="CB340" s="62"/>
      <c r="CC340" s="62"/>
      <c r="CD340" s="62"/>
    </row>
    <row r="341" spans="1:82" ht="18" x14ac:dyDescent="0.25">
      <c r="A341" s="3" t="s">
        <v>363</v>
      </c>
      <c r="B341" s="4" t="s">
        <v>369</v>
      </c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>
        <v>1</v>
      </c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  <c r="BT341" s="62"/>
      <c r="BU341" s="62"/>
      <c r="BV341" s="62"/>
      <c r="BW341" s="62"/>
      <c r="BX341" s="62"/>
      <c r="BY341" s="62"/>
      <c r="BZ341" s="62"/>
      <c r="CA341" s="62"/>
      <c r="CB341" s="62"/>
      <c r="CC341" s="62"/>
      <c r="CD341" s="62"/>
    </row>
    <row r="342" spans="1:82" ht="18" x14ac:dyDescent="0.25">
      <c r="A342" s="3" t="s">
        <v>363</v>
      </c>
      <c r="B342" s="4" t="s">
        <v>370</v>
      </c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>
        <v>1</v>
      </c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</row>
    <row r="343" spans="1:82" ht="18" x14ac:dyDescent="0.25">
      <c r="A343" s="3" t="s">
        <v>363</v>
      </c>
      <c r="B343" s="4" t="s">
        <v>371</v>
      </c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>
        <v>1</v>
      </c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</row>
    <row r="344" spans="1:82" ht="18" x14ac:dyDescent="0.25">
      <c r="A344" s="3" t="s">
        <v>363</v>
      </c>
      <c r="B344" s="4" t="s">
        <v>372</v>
      </c>
      <c r="C344" s="62"/>
      <c r="D344" s="62"/>
      <c r="E344" s="62"/>
      <c r="F344" s="62"/>
      <c r="G344" s="62"/>
      <c r="H344" s="62">
        <v>1</v>
      </c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</row>
    <row r="345" spans="1:82" ht="18" x14ac:dyDescent="0.25">
      <c r="A345" s="3" t="s">
        <v>363</v>
      </c>
      <c r="B345" s="4" t="s">
        <v>373</v>
      </c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>
        <v>2</v>
      </c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>
        <v>1</v>
      </c>
      <c r="BB345" s="62"/>
      <c r="BC345" s="62"/>
      <c r="BD345" s="62"/>
      <c r="BE345" s="62"/>
      <c r="BF345" s="62"/>
      <c r="BG345" s="62"/>
      <c r="BH345" s="62">
        <v>1</v>
      </c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  <c r="BT345" s="62"/>
      <c r="BU345" s="62"/>
      <c r="BV345" s="62"/>
      <c r="BW345" s="62"/>
      <c r="BX345" s="62"/>
      <c r="BY345" s="62"/>
      <c r="BZ345" s="62"/>
      <c r="CA345" s="62"/>
      <c r="CB345" s="62"/>
      <c r="CC345" s="62"/>
      <c r="CD345" s="62"/>
    </row>
    <row r="346" spans="1:82" ht="18" x14ac:dyDescent="0.25">
      <c r="A346" s="3" t="s">
        <v>363</v>
      </c>
      <c r="B346" s="4" t="s">
        <v>363</v>
      </c>
      <c r="C346" s="62"/>
      <c r="D346" s="62"/>
      <c r="E346" s="62">
        <v>1</v>
      </c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>
        <v>2</v>
      </c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>
        <v>1</v>
      </c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  <c r="BT346" s="62"/>
      <c r="BU346" s="62"/>
      <c r="BV346" s="62"/>
      <c r="BW346" s="62"/>
      <c r="BX346" s="62"/>
      <c r="BY346" s="62"/>
      <c r="BZ346" s="62"/>
      <c r="CA346" s="62"/>
      <c r="CB346" s="62"/>
      <c r="CC346" s="62"/>
      <c r="CD346" s="62"/>
    </row>
    <row r="347" spans="1:82" ht="18" x14ac:dyDescent="0.25">
      <c r="A347" s="3" t="s">
        <v>363</v>
      </c>
      <c r="B347" s="4" t="s">
        <v>374</v>
      </c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>
        <v>1</v>
      </c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>
        <v>1</v>
      </c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  <c r="BT347" s="62"/>
      <c r="BU347" s="62"/>
      <c r="BV347" s="62"/>
      <c r="BW347" s="62"/>
      <c r="BX347" s="62"/>
      <c r="BY347" s="62"/>
      <c r="BZ347" s="62"/>
      <c r="CA347" s="62"/>
      <c r="CB347" s="62"/>
      <c r="CC347" s="62"/>
      <c r="CD347" s="62"/>
    </row>
    <row r="348" spans="1:82" ht="18" x14ac:dyDescent="0.25">
      <c r="A348" s="3" t="s">
        <v>394</v>
      </c>
      <c r="B348" s="4" t="s">
        <v>385</v>
      </c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>
        <v>1</v>
      </c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  <c r="BT348" s="62"/>
      <c r="BU348" s="62"/>
      <c r="BV348" s="62"/>
      <c r="BW348" s="62"/>
      <c r="BX348" s="62"/>
      <c r="BY348" s="62"/>
      <c r="BZ348" s="62"/>
      <c r="CA348" s="62"/>
      <c r="CB348" s="62"/>
      <c r="CC348" s="62"/>
      <c r="CD348" s="62"/>
    </row>
    <row r="349" spans="1:82" ht="18" x14ac:dyDescent="0.25">
      <c r="A349" s="3" t="s">
        <v>394</v>
      </c>
      <c r="B349" s="4" t="s">
        <v>393</v>
      </c>
      <c r="C349" s="62"/>
      <c r="D349" s="62"/>
      <c r="E349" s="62"/>
      <c r="F349" s="62"/>
      <c r="G349" s="62"/>
      <c r="H349" s="62">
        <v>1</v>
      </c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  <c r="BT349" s="62"/>
      <c r="BU349" s="62"/>
      <c r="BV349" s="62"/>
      <c r="BW349" s="62"/>
      <c r="BX349" s="62"/>
      <c r="BY349" s="62"/>
      <c r="BZ349" s="62"/>
      <c r="CA349" s="62"/>
      <c r="CB349" s="62"/>
      <c r="CC349" s="62"/>
      <c r="CD349" s="62"/>
    </row>
    <row r="350" spans="1:82" ht="18" x14ac:dyDescent="0.25">
      <c r="A350" s="3" t="s">
        <v>394</v>
      </c>
      <c r="B350" s="4" t="s">
        <v>376</v>
      </c>
      <c r="C350" s="62"/>
      <c r="D350" s="62"/>
      <c r="E350" s="62"/>
      <c r="F350" s="62"/>
      <c r="G350" s="62"/>
      <c r="H350" s="62">
        <v>1</v>
      </c>
      <c r="I350" s="62"/>
      <c r="J350" s="62"/>
      <c r="K350" s="62"/>
      <c r="L350" s="62"/>
      <c r="M350" s="62">
        <v>1</v>
      </c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>
        <v>2</v>
      </c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  <c r="BT350" s="62"/>
      <c r="BU350" s="62"/>
      <c r="BV350" s="62"/>
      <c r="BW350" s="62"/>
      <c r="BX350" s="62"/>
      <c r="BY350" s="62"/>
      <c r="BZ350" s="62"/>
      <c r="CA350" s="62"/>
      <c r="CB350" s="62"/>
      <c r="CC350" s="62"/>
      <c r="CD350" s="62"/>
    </row>
    <row r="351" spans="1:82" ht="18" x14ac:dyDescent="0.25">
      <c r="A351" s="3" t="s">
        <v>394</v>
      </c>
      <c r="B351" s="4" t="s">
        <v>392</v>
      </c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>
        <v>1</v>
      </c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  <c r="BT351" s="62"/>
      <c r="BU351" s="62"/>
      <c r="BV351" s="62"/>
      <c r="BW351" s="62"/>
      <c r="BX351" s="62"/>
      <c r="BY351" s="62"/>
      <c r="BZ351" s="62"/>
      <c r="CA351" s="62"/>
      <c r="CB351" s="62"/>
      <c r="CC351" s="62"/>
      <c r="CD351" s="62"/>
    </row>
    <row r="352" spans="1:82" ht="18" x14ac:dyDescent="0.25">
      <c r="A352" s="3" t="s">
        <v>394</v>
      </c>
      <c r="B352" s="4" t="s">
        <v>387</v>
      </c>
      <c r="C352" s="62"/>
      <c r="D352" s="62"/>
      <c r="E352" s="62"/>
      <c r="F352" s="62"/>
      <c r="G352" s="62"/>
      <c r="H352" s="62">
        <v>1</v>
      </c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  <c r="BT352" s="62"/>
      <c r="BU352" s="62"/>
      <c r="BV352" s="62"/>
      <c r="BW352" s="62"/>
      <c r="BX352" s="62"/>
      <c r="BY352" s="62"/>
      <c r="BZ352" s="62"/>
      <c r="CA352" s="62"/>
      <c r="CB352" s="62"/>
      <c r="CC352" s="62"/>
      <c r="CD352" s="62"/>
    </row>
    <row r="353" spans="1:82" ht="18" x14ac:dyDescent="0.25">
      <c r="A353" s="3" t="s">
        <v>394</v>
      </c>
      <c r="B353" s="4" t="s">
        <v>388</v>
      </c>
      <c r="C353" s="62"/>
      <c r="D353" s="62"/>
      <c r="E353" s="62"/>
      <c r="F353" s="62"/>
      <c r="G353" s="62"/>
      <c r="H353" s="62">
        <v>1</v>
      </c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  <c r="BT353" s="62"/>
      <c r="BU353" s="62"/>
      <c r="BV353" s="62"/>
      <c r="BW353" s="62"/>
      <c r="BX353" s="62"/>
      <c r="BY353" s="62"/>
      <c r="BZ353" s="62"/>
      <c r="CA353" s="62"/>
      <c r="CB353" s="62"/>
      <c r="CC353" s="62"/>
      <c r="CD353" s="62"/>
    </row>
    <row r="354" spans="1:82" ht="18" x14ac:dyDescent="0.25">
      <c r="A354" s="3" t="s">
        <v>394</v>
      </c>
      <c r="B354" s="4" t="s">
        <v>379</v>
      </c>
      <c r="C354" s="62"/>
      <c r="D354" s="62"/>
      <c r="E354" s="62"/>
      <c r="F354" s="62"/>
      <c r="G354" s="62"/>
      <c r="H354" s="62"/>
      <c r="I354" s="62"/>
      <c r="J354" s="62">
        <v>1</v>
      </c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>
        <v>11</v>
      </c>
      <c r="Y354" s="62"/>
      <c r="Z354" s="62"/>
      <c r="AA354" s="62"/>
      <c r="AB354" s="62"/>
      <c r="AC354" s="62"/>
      <c r="AD354" s="62"/>
      <c r="AE354" s="62"/>
      <c r="AF354" s="62">
        <v>2</v>
      </c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</row>
    <row r="355" spans="1:82" ht="18" x14ac:dyDescent="0.25">
      <c r="A355" s="3" t="s">
        <v>394</v>
      </c>
      <c r="B355" s="4" t="s">
        <v>384</v>
      </c>
      <c r="C355" s="62"/>
      <c r="D355" s="62">
        <v>1</v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>
        <v>1</v>
      </c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  <c r="BT355" s="62"/>
      <c r="BU355" s="62"/>
      <c r="BV355" s="62"/>
      <c r="BW355" s="62"/>
      <c r="BX355" s="62"/>
      <c r="BY355" s="62"/>
      <c r="BZ355" s="62"/>
      <c r="CA355" s="62"/>
      <c r="CB355" s="62"/>
      <c r="CC355" s="62"/>
      <c r="CD355" s="62"/>
    </row>
    <row r="356" spans="1:82" ht="18" x14ac:dyDescent="0.25">
      <c r="A356" s="3" t="s">
        <v>394</v>
      </c>
      <c r="B356" s="4" t="s">
        <v>377</v>
      </c>
      <c r="C356" s="62"/>
      <c r="D356" s="62"/>
      <c r="E356" s="62">
        <v>1</v>
      </c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>
        <v>3</v>
      </c>
      <c r="Y356" s="62"/>
      <c r="Z356" s="62"/>
      <c r="AA356" s="62"/>
      <c r="AB356" s="62"/>
      <c r="AC356" s="62"/>
      <c r="AD356" s="62"/>
      <c r="AE356" s="62"/>
      <c r="AF356" s="62">
        <v>1</v>
      </c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>
        <v>1</v>
      </c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  <c r="BT356" s="62"/>
      <c r="BU356" s="62"/>
      <c r="BV356" s="62"/>
      <c r="BW356" s="62"/>
      <c r="BX356" s="62"/>
      <c r="BY356" s="62"/>
      <c r="BZ356" s="62"/>
      <c r="CA356" s="62"/>
      <c r="CB356" s="62"/>
      <c r="CC356" s="62"/>
      <c r="CD356" s="62"/>
    </row>
    <row r="357" spans="1:82" ht="18" x14ac:dyDescent="0.25">
      <c r="A357" s="3" t="s">
        <v>394</v>
      </c>
      <c r="B357" s="4" t="s">
        <v>391</v>
      </c>
      <c r="C357" s="62"/>
      <c r="D357" s="62"/>
      <c r="E357" s="62"/>
      <c r="F357" s="62"/>
      <c r="G357" s="62"/>
      <c r="H357" s="62">
        <v>1</v>
      </c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>
        <v>1</v>
      </c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  <c r="BT357" s="62"/>
      <c r="BU357" s="62"/>
      <c r="BV357" s="62"/>
      <c r="BW357" s="62"/>
      <c r="BX357" s="62"/>
      <c r="BY357" s="62"/>
      <c r="BZ357" s="62"/>
      <c r="CA357" s="62"/>
      <c r="CB357" s="62"/>
      <c r="CC357" s="62"/>
      <c r="CD357" s="62"/>
    </row>
    <row r="358" spans="1:82" ht="18" x14ac:dyDescent="0.25">
      <c r="A358" s="3" t="s">
        <v>394</v>
      </c>
      <c r="B358" s="4" t="s">
        <v>378</v>
      </c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>
        <v>3</v>
      </c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>
        <v>2</v>
      </c>
      <c r="BB358" s="62"/>
      <c r="BC358" s="62"/>
      <c r="BD358" s="62"/>
      <c r="BE358" s="62"/>
      <c r="BF358" s="62"/>
      <c r="BG358" s="62"/>
      <c r="BH358" s="62">
        <v>1</v>
      </c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  <c r="BT358" s="62"/>
      <c r="BU358" s="62"/>
      <c r="BV358" s="62"/>
      <c r="BW358" s="62"/>
      <c r="BX358" s="62"/>
      <c r="BY358" s="62"/>
      <c r="BZ358" s="62"/>
      <c r="CA358" s="62"/>
      <c r="CB358" s="62"/>
      <c r="CC358" s="62"/>
      <c r="CD358" s="62"/>
    </row>
    <row r="359" spans="1:82" ht="18" x14ac:dyDescent="0.25">
      <c r="A359" s="3" t="s">
        <v>394</v>
      </c>
      <c r="B359" s="4" t="s">
        <v>382</v>
      </c>
      <c r="C359" s="62"/>
      <c r="D359" s="62"/>
      <c r="E359" s="62"/>
      <c r="F359" s="62"/>
      <c r="G359" s="62"/>
      <c r="H359" s="62">
        <v>2</v>
      </c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  <c r="BT359" s="62"/>
      <c r="BU359" s="62"/>
      <c r="BV359" s="62"/>
      <c r="BW359" s="62"/>
      <c r="BX359" s="62"/>
      <c r="BY359" s="62"/>
      <c r="BZ359" s="62"/>
      <c r="CA359" s="62"/>
      <c r="CB359" s="62"/>
      <c r="CC359" s="62"/>
      <c r="CD359" s="62"/>
    </row>
    <row r="360" spans="1:82" ht="18" x14ac:dyDescent="0.25">
      <c r="A360" s="3" t="s">
        <v>394</v>
      </c>
      <c r="B360" s="4" t="s">
        <v>386</v>
      </c>
      <c r="C360" s="62"/>
      <c r="D360" s="62"/>
      <c r="E360" s="62"/>
      <c r="F360" s="62"/>
      <c r="G360" s="62"/>
      <c r="H360" s="62">
        <v>1</v>
      </c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  <c r="BT360" s="62"/>
      <c r="BU360" s="62"/>
      <c r="BV360" s="62"/>
      <c r="BW360" s="62"/>
      <c r="BX360" s="62"/>
      <c r="BY360" s="62"/>
      <c r="BZ360" s="62"/>
      <c r="CA360" s="62"/>
      <c r="CB360" s="62"/>
      <c r="CC360" s="62"/>
      <c r="CD360" s="62"/>
    </row>
    <row r="361" spans="1:82" ht="18" x14ac:dyDescent="0.25">
      <c r="A361" s="3" t="s">
        <v>394</v>
      </c>
      <c r="B361" s="4" t="s">
        <v>390</v>
      </c>
      <c r="C361" s="62"/>
      <c r="D361" s="62"/>
      <c r="E361" s="62"/>
      <c r="F361" s="62"/>
      <c r="G361" s="62"/>
      <c r="H361" s="62">
        <v>1</v>
      </c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  <c r="BT361" s="62"/>
      <c r="BU361" s="62"/>
      <c r="BV361" s="62"/>
      <c r="BW361" s="62"/>
      <c r="BX361" s="62"/>
      <c r="BY361" s="62"/>
      <c r="BZ361" s="62"/>
      <c r="CA361" s="62"/>
      <c r="CB361" s="62"/>
      <c r="CC361" s="62"/>
      <c r="CD361" s="62"/>
    </row>
    <row r="362" spans="1:82" ht="18" x14ac:dyDescent="0.25">
      <c r="A362" s="3" t="s">
        <v>394</v>
      </c>
      <c r="B362" s="4" t="s">
        <v>383</v>
      </c>
      <c r="C362" s="62"/>
      <c r="D362" s="62"/>
      <c r="E362" s="62"/>
      <c r="F362" s="62"/>
      <c r="G362" s="62"/>
      <c r="H362" s="62"/>
      <c r="I362" s="62"/>
      <c r="J362" s="62"/>
      <c r="K362" s="62"/>
      <c r="L362" s="62">
        <v>2</v>
      </c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>
        <v>2</v>
      </c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  <c r="BT362" s="62"/>
      <c r="BU362" s="62"/>
      <c r="BV362" s="62"/>
      <c r="BW362" s="62"/>
      <c r="BX362" s="62"/>
      <c r="BY362" s="62"/>
      <c r="BZ362" s="62"/>
      <c r="CA362" s="62"/>
      <c r="CB362" s="62"/>
      <c r="CC362" s="62"/>
      <c r="CD362" s="62"/>
    </row>
    <row r="363" spans="1:82" ht="18" x14ac:dyDescent="0.25">
      <c r="A363" s="3" t="s">
        <v>394</v>
      </c>
      <c r="B363" s="4" t="s">
        <v>381</v>
      </c>
      <c r="C363" s="62"/>
      <c r="D363" s="62"/>
      <c r="E363" s="62"/>
      <c r="F363" s="62">
        <v>1</v>
      </c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  <c r="BT363" s="62"/>
      <c r="BU363" s="62"/>
      <c r="BV363" s="62"/>
      <c r="BW363" s="62"/>
      <c r="BX363" s="62"/>
      <c r="BY363" s="62"/>
      <c r="BZ363" s="62"/>
      <c r="CA363" s="62"/>
      <c r="CB363" s="62"/>
      <c r="CC363" s="62"/>
      <c r="CD363" s="62"/>
    </row>
    <row r="364" spans="1:82" ht="18" x14ac:dyDescent="0.25">
      <c r="A364" s="3" t="s">
        <v>394</v>
      </c>
      <c r="B364" s="4" t="s">
        <v>389</v>
      </c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>
        <v>1</v>
      </c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  <c r="BT364" s="62"/>
      <c r="BU364" s="62"/>
      <c r="BV364" s="62"/>
      <c r="BW364" s="62"/>
      <c r="BX364" s="62"/>
      <c r="BY364" s="62"/>
      <c r="BZ364" s="62"/>
      <c r="CA364" s="62"/>
      <c r="CB364" s="62"/>
      <c r="CC364" s="62"/>
      <c r="CD364" s="62"/>
    </row>
    <row r="365" spans="1:82" ht="18.75" thickBot="1" x14ac:dyDescent="0.3">
      <c r="A365" s="65" t="s">
        <v>394</v>
      </c>
      <c r="B365" s="66" t="s">
        <v>380</v>
      </c>
      <c r="C365" s="67"/>
      <c r="D365" s="67">
        <v>2</v>
      </c>
      <c r="E365" s="67"/>
      <c r="F365" s="67"/>
      <c r="G365" s="67"/>
      <c r="H365" s="67"/>
      <c r="I365" s="67"/>
      <c r="J365" s="67"/>
      <c r="K365" s="67"/>
      <c r="L365" s="67"/>
      <c r="M365" s="67">
        <v>1</v>
      </c>
      <c r="N365" s="67">
        <v>2</v>
      </c>
      <c r="O365" s="67"/>
      <c r="P365" s="67"/>
      <c r="Q365" s="67"/>
      <c r="R365" s="67"/>
      <c r="S365" s="67"/>
      <c r="T365" s="67"/>
      <c r="U365" s="67"/>
      <c r="V365" s="67"/>
      <c r="W365" s="67"/>
      <c r="X365" s="67">
        <v>1</v>
      </c>
      <c r="Y365" s="67"/>
      <c r="Z365" s="67"/>
      <c r="AA365" s="67"/>
      <c r="AB365" s="67"/>
      <c r="AC365" s="67"/>
      <c r="AD365" s="67"/>
      <c r="AE365" s="67"/>
      <c r="AF365" s="67">
        <v>2</v>
      </c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>
        <v>2</v>
      </c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</row>
    <row r="366" spans="1:82" ht="33" customHeight="1" x14ac:dyDescent="0.25">
      <c r="A366" s="69"/>
      <c r="B366" s="70" t="s">
        <v>510</v>
      </c>
      <c r="C366" s="68">
        <f>SUM(C4:C365)</f>
        <v>8</v>
      </c>
      <c r="D366" s="68">
        <f t="shared" ref="D366:BO366" si="0">SUM(D4:D365)</f>
        <v>103</v>
      </c>
      <c r="E366" s="68">
        <f t="shared" si="0"/>
        <v>15</v>
      </c>
      <c r="F366" s="78">
        <f t="shared" si="0"/>
        <v>10</v>
      </c>
      <c r="G366" s="78">
        <f t="shared" si="0"/>
        <v>10</v>
      </c>
      <c r="H366" s="68">
        <f t="shared" si="0"/>
        <v>94</v>
      </c>
      <c r="I366" s="68">
        <f t="shared" si="0"/>
        <v>40</v>
      </c>
      <c r="J366" s="68">
        <f t="shared" si="0"/>
        <v>260</v>
      </c>
      <c r="K366" s="78">
        <v>5</v>
      </c>
      <c r="L366" s="68">
        <f t="shared" si="0"/>
        <v>33</v>
      </c>
      <c r="M366" s="68">
        <f t="shared" si="0"/>
        <v>12</v>
      </c>
      <c r="N366" s="78">
        <f t="shared" si="0"/>
        <v>1106</v>
      </c>
      <c r="O366" s="68">
        <f t="shared" si="0"/>
        <v>5</v>
      </c>
      <c r="P366" s="68">
        <f t="shared" si="0"/>
        <v>0</v>
      </c>
      <c r="Q366" s="68">
        <f t="shared" si="0"/>
        <v>13</v>
      </c>
      <c r="R366" s="68">
        <f t="shared" si="0"/>
        <v>5</v>
      </c>
      <c r="S366" s="68">
        <f t="shared" si="0"/>
        <v>1</v>
      </c>
      <c r="T366" s="68">
        <f t="shared" si="0"/>
        <v>1</v>
      </c>
      <c r="U366" s="68">
        <f t="shared" si="0"/>
        <v>15</v>
      </c>
      <c r="V366" s="68">
        <f t="shared" si="0"/>
        <v>5</v>
      </c>
      <c r="W366" s="68">
        <f t="shared" si="0"/>
        <v>8</v>
      </c>
      <c r="X366" s="68">
        <f t="shared" si="0"/>
        <v>333</v>
      </c>
      <c r="Y366" s="68">
        <f t="shared" si="0"/>
        <v>5</v>
      </c>
      <c r="Z366" s="68">
        <f t="shared" si="0"/>
        <v>0</v>
      </c>
      <c r="AA366" s="68">
        <f t="shared" si="0"/>
        <v>3</v>
      </c>
      <c r="AB366" s="68">
        <f t="shared" si="0"/>
        <v>57</v>
      </c>
      <c r="AC366" s="68">
        <f t="shared" si="0"/>
        <v>32</v>
      </c>
      <c r="AD366" s="68">
        <f t="shared" si="0"/>
        <v>166</v>
      </c>
      <c r="AE366" s="68">
        <f t="shared" si="0"/>
        <v>1</v>
      </c>
      <c r="AF366" s="68">
        <f t="shared" si="0"/>
        <v>192</v>
      </c>
      <c r="AG366" s="68">
        <f t="shared" si="0"/>
        <v>2</v>
      </c>
      <c r="AH366" s="68">
        <f t="shared" si="0"/>
        <v>7</v>
      </c>
      <c r="AI366" s="68">
        <f t="shared" si="0"/>
        <v>2</v>
      </c>
      <c r="AJ366" s="68">
        <f t="shared" si="0"/>
        <v>14</v>
      </c>
      <c r="AK366" s="68">
        <f t="shared" si="0"/>
        <v>1</v>
      </c>
      <c r="AL366" s="68">
        <f t="shared" si="0"/>
        <v>11</v>
      </c>
      <c r="AM366" s="68">
        <f t="shared" si="0"/>
        <v>2</v>
      </c>
      <c r="AN366" s="68">
        <f t="shared" si="0"/>
        <v>2</v>
      </c>
      <c r="AO366" s="68">
        <f t="shared" si="0"/>
        <v>14</v>
      </c>
      <c r="AP366" s="68">
        <f t="shared" si="0"/>
        <v>3</v>
      </c>
      <c r="AQ366" s="68">
        <f t="shared" si="0"/>
        <v>2</v>
      </c>
      <c r="AR366" s="68">
        <f t="shared" si="0"/>
        <v>11</v>
      </c>
      <c r="AS366" s="68">
        <f t="shared" si="0"/>
        <v>1</v>
      </c>
      <c r="AT366" s="68">
        <f t="shared" si="0"/>
        <v>7</v>
      </c>
      <c r="AU366" s="68">
        <f t="shared" si="0"/>
        <v>1</v>
      </c>
      <c r="AV366" s="68">
        <f t="shared" si="0"/>
        <v>5</v>
      </c>
      <c r="AW366" s="68">
        <f t="shared" si="0"/>
        <v>7</v>
      </c>
      <c r="AX366" s="68">
        <f t="shared" si="0"/>
        <v>41</v>
      </c>
      <c r="AY366" s="68">
        <f t="shared" si="0"/>
        <v>3</v>
      </c>
      <c r="AZ366" s="68">
        <f t="shared" si="0"/>
        <v>29</v>
      </c>
      <c r="BA366" s="68">
        <f t="shared" si="0"/>
        <v>89</v>
      </c>
      <c r="BB366" s="68">
        <f t="shared" si="0"/>
        <v>6</v>
      </c>
      <c r="BC366" s="68">
        <f t="shared" si="0"/>
        <v>11</v>
      </c>
      <c r="BD366" s="68">
        <f t="shared" si="0"/>
        <v>1</v>
      </c>
      <c r="BE366" s="68">
        <f t="shared" si="0"/>
        <v>1</v>
      </c>
      <c r="BF366" s="68">
        <f t="shared" si="0"/>
        <v>1</v>
      </c>
      <c r="BG366" s="68">
        <f t="shared" si="0"/>
        <v>4</v>
      </c>
      <c r="BH366" s="68">
        <f t="shared" si="0"/>
        <v>74</v>
      </c>
      <c r="BI366" s="68">
        <f t="shared" si="0"/>
        <v>5</v>
      </c>
      <c r="BJ366" s="68">
        <f t="shared" si="0"/>
        <v>1</v>
      </c>
      <c r="BK366" s="68">
        <f t="shared" si="0"/>
        <v>1</v>
      </c>
      <c r="BL366" s="68">
        <f t="shared" si="0"/>
        <v>1</v>
      </c>
      <c r="BM366" s="68">
        <f t="shared" si="0"/>
        <v>8</v>
      </c>
      <c r="BN366" s="68">
        <f t="shared" si="0"/>
        <v>1</v>
      </c>
      <c r="BO366" s="68">
        <f t="shared" si="0"/>
        <v>1</v>
      </c>
      <c r="BP366" s="68">
        <f t="shared" ref="BP366:CD366" si="1">SUM(BP4:BP365)</f>
        <v>16</v>
      </c>
      <c r="BQ366" s="68">
        <f t="shared" si="1"/>
        <v>13</v>
      </c>
      <c r="BR366" s="68">
        <f t="shared" si="1"/>
        <v>2</v>
      </c>
      <c r="BS366" s="68">
        <f t="shared" si="1"/>
        <v>9</v>
      </c>
      <c r="BT366" s="68">
        <f t="shared" si="1"/>
        <v>5</v>
      </c>
      <c r="BU366" s="68">
        <f t="shared" si="1"/>
        <v>1</v>
      </c>
      <c r="BV366" s="68">
        <f t="shared" si="1"/>
        <v>5</v>
      </c>
      <c r="BW366" s="68">
        <f t="shared" si="1"/>
        <v>1</v>
      </c>
      <c r="BX366" s="68">
        <f t="shared" si="1"/>
        <v>1</v>
      </c>
      <c r="BY366" s="68">
        <f t="shared" si="1"/>
        <v>6</v>
      </c>
      <c r="BZ366" s="68">
        <f t="shared" si="1"/>
        <v>3</v>
      </c>
      <c r="CA366" s="68">
        <f t="shared" si="1"/>
        <v>6</v>
      </c>
      <c r="CB366" s="68">
        <f t="shared" si="1"/>
        <v>7</v>
      </c>
      <c r="CC366" s="68">
        <f t="shared" si="1"/>
        <v>557</v>
      </c>
      <c r="CD366" s="68">
        <f t="shared" si="1"/>
        <v>2</v>
      </c>
    </row>
    <row r="367" spans="1:82" s="79" customFormat="1" ht="21" x14ac:dyDescent="0.25">
      <c r="B367" s="80"/>
    </row>
  </sheetData>
  <autoFilter ref="A3:CE366" xr:uid="{00000000-0001-0000-0200-000000000000}"/>
  <mergeCells count="5">
    <mergeCell ref="A1:CC1"/>
    <mergeCell ref="A2:A3"/>
    <mergeCell ref="B2:B3"/>
    <mergeCell ref="C2:AG2"/>
    <mergeCell ref="AH2:CC2"/>
  </mergeCells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"/>
  <sheetViews>
    <sheetView topLeftCell="A10" zoomScale="145" zoomScaleNormal="145" workbookViewId="0">
      <selection activeCell="C15" sqref="C15"/>
    </sheetView>
  </sheetViews>
  <sheetFormatPr defaultRowHeight="15" x14ac:dyDescent="0.25"/>
  <cols>
    <col min="1" max="1" width="23.42578125" customWidth="1"/>
    <col min="2" max="6" width="11.28515625" customWidth="1"/>
    <col min="7" max="12" width="0" hidden="1" customWidth="1"/>
  </cols>
  <sheetData>
    <row r="1" spans="1:12" ht="58.5" customHeight="1" x14ac:dyDescent="0.25">
      <c r="A1" s="97" t="s">
        <v>507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.75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thickBot="1" x14ac:dyDescent="0.3">
      <c r="A3" s="85" t="s">
        <v>395</v>
      </c>
      <c r="B3" s="86" t="s">
        <v>433</v>
      </c>
      <c r="C3" s="86" t="s">
        <v>434</v>
      </c>
      <c r="D3" s="86" t="s">
        <v>435</v>
      </c>
      <c r="E3" s="87" t="s">
        <v>430</v>
      </c>
      <c r="F3" s="88" t="s">
        <v>402</v>
      </c>
      <c r="G3" s="22"/>
      <c r="H3" s="22"/>
      <c r="I3" s="22"/>
      <c r="J3" s="22"/>
      <c r="K3" s="22"/>
      <c r="L3" s="22"/>
    </row>
    <row r="4" spans="1:12" ht="15.75" thickBot="1" x14ac:dyDescent="0.3">
      <c r="A4" s="85"/>
      <c r="B4" s="86"/>
      <c r="C4" s="86"/>
      <c r="D4" s="86"/>
      <c r="E4" s="87"/>
      <c r="F4" s="88"/>
      <c r="G4" s="22"/>
      <c r="H4" s="22"/>
      <c r="I4" s="22"/>
      <c r="J4" s="22"/>
      <c r="K4" s="22"/>
      <c r="L4" s="22"/>
    </row>
    <row r="5" spans="1:12" x14ac:dyDescent="0.25">
      <c r="A5" s="17" t="s">
        <v>406</v>
      </c>
      <c r="B5" s="71">
        <v>42</v>
      </c>
      <c r="C5" s="71">
        <v>9</v>
      </c>
      <c r="D5" s="71">
        <v>0</v>
      </c>
      <c r="E5" s="71">
        <v>0</v>
      </c>
      <c r="F5" s="32">
        <f>SUM(B5:E5)</f>
        <v>51</v>
      </c>
      <c r="G5" s="22"/>
      <c r="H5" s="22"/>
      <c r="I5" s="22"/>
      <c r="J5" s="22"/>
      <c r="K5" s="22"/>
      <c r="L5" s="22"/>
    </row>
    <row r="6" spans="1:12" x14ac:dyDescent="0.25">
      <c r="A6" s="20" t="s">
        <v>407</v>
      </c>
      <c r="B6" s="26">
        <v>25</v>
      </c>
      <c r="C6" s="26">
        <v>2</v>
      </c>
      <c r="D6" s="26">
        <v>1</v>
      </c>
      <c r="E6" s="26">
        <v>0</v>
      </c>
      <c r="F6" s="31">
        <f t="shared" ref="F6:F24" si="0">SUM(B6:E6)</f>
        <v>28</v>
      </c>
      <c r="G6" s="22"/>
      <c r="H6" s="22"/>
      <c r="I6" s="22"/>
      <c r="J6" s="22"/>
      <c r="K6" s="22"/>
      <c r="L6" s="22"/>
    </row>
    <row r="7" spans="1:12" x14ac:dyDescent="0.25">
      <c r="A7" s="20" t="s">
        <v>408</v>
      </c>
      <c r="B7" s="19">
        <v>14</v>
      </c>
      <c r="C7" s="19">
        <v>1</v>
      </c>
      <c r="D7" s="19">
        <v>0</v>
      </c>
      <c r="E7" s="19">
        <v>1</v>
      </c>
      <c r="F7" s="30">
        <f t="shared" si="0"/>
        <v>16</v>
      </c>
      <c r="G7" s="22"/>
      <c r="H7" s="22"/>
      <c r="I7" s="22"/>
      <c r="J7" s="22"/>
      <c r="K7" s="22"/>
      <c r="L7" s="22"/>
    </row>
    <row r="8" spans="1:12" x14ac:dyDescent="0.25">
      <c r="A8" s="20" t="s">
        <v>409</v>
      </c>
      <c r="B8" s="19">
        <v>39</v>
      </c>
      <c r="C8" s="19">
        <v>8</v>
      </c>
      <c r="D8" s="19">
        <v>0</v>
      </c>
      <c r="E8" s="19">
        <v>0</v>
      </c>
      <c r="F8" s="32">
        <f t="shared" si="0"/>
        <v>47</v>
      </c>
      <c r="G8" s="22"/>
      <c r="H8" s="22"/>
      <c r="I8" s="22"/>
      <c r="J8" s="22"/>
      <c r="K8" s="22"/>
      <c r="L8" s="22"/>
    </row>
    <row r="9" spans="1:12" x14ac:dyDescent="0.25">
      <c r="A9" s="20" t="s">
        <v>410</v>
      </c>
      <c r="B9" s="19">
        <v>2118</v>
      </c>
      <c r="C9" s="19">
        <v>172</v>
      </c>
      <c r="D9" s="19">
        <v>3</v>
      </c>
      <c r="E9" s="19">
        <v>18</v>
      </c>
      <c r="F9" s="30">
        <f t="shared" si="0"/>
        <v>2311</v>
      </c>
      <c r="G9" s="22"/>
      <c r="H9" s="22"/>
      <c r="I9" s="22"/>
      <c r="J9" s="22"/>
      <c r="K9" s="22"/>
      <c r="L9" s="22"/>
    </row>
    <row r="10" spans="1:12" x14ac:dyDescent="0.25">
      <c r="A10" s="20" t="s">
        <v>436</v>
      </c>
      <c r="B10" s="19">
        <v>37</v>
      </c>
      <c r="C10" s="19">
        <v>8</v>
      </c>
      <c r="D10" s="19">
        <v>0</v>
      </c>
      <c r="E10" s="19">
        <v>0</v>
      </c>
      <c r="F10" s="32">
        <f t="shared" si="0"/>
        <v>45</v>
      </c>
      <c r="G10" s="22"/>
      <c r="H10" s="22"/>
      <c r="I10" s="22"/>
      <c r="J10" s="22"/>
      <c r="K10" s="22"/>
      <c r="L10" s="22"/>
    </row>
    <row r="11" spans="1:12" x14ac:dyDescent="0.25">
      <c r="A11" s="20" t="s">
        <v>412</v>
      </c>
      <c r="B11" s="19">
        <v>41</v>
      </c>
      <c r="C11" s="19">
        <v>7</v>
      </c>
      <c r="D11" s="19">
        <v>0</v>
      </c>
      <c r="E11" s="19">
        <v>0</v>
      </c>
      <c r="F11" s="30">
        <f t="shared" si="0"/>
        <v>48</v>
      </c>
      <c r="G11" s="22"/>
      <c r="H11" s="22"/>
      <c r="I11" s="22"/>
      <c r="J11" s="22"/>
      <c r="K11" s="22"/>
      <c r="L11" s="22"/>
    </row>
    <row r="12" spans="1:12" x14ac:dyDescent="0.25">
      <c r="A12" s="20" t="s">
        <v>413</v>
      </c>
      <c r="B12" s="19">
        <v>84</v>
      </c>
      <c r="C12" s="19">
        <v>17</v>
      </c>
      <c r="D12" s="19">
        <v>0</v>
      </c>
      <c r="E12" s="19">
        <v>2</v>
      </c>
      <c r="F12" s="32">
        <f t="shared" si="0"/>
        <v>103</v>
      </c>
      <c r="G12" s="22"/>
      <c r="H12" s="22"/>
      <c r="I12" s="22"/>
      <c r="J12" s="22"/>
      <c r="K12" s="22"/>
      <c r="L12" s="22"/>
    </row>
    <row r="13" spans="1:12" x14ac:dyDescent="0.25">
      <c r="A13" s="20" t="s">
        <v>414</v>
      </c>
      <c r="B13" s="19">
        <v>52</v>
      </c>
      <c r="C13" s="19">
        <v>6</v>
      </c>
      <c r="D13" s="19">
        <v>0</v>
      </c>
      <c r="E13" s="19">
        <v>0</v>
      </c>
      <c r="F13" s="30">
        <f t="shared" si="0"/>
        <v>58</v>
      </c>
      <c r="G13" s="22"/>
      <c r="H13" s="22"/>
      <c r="I13" s="22"/>
      <c r="J13" s="22"/>
      <c r="K13" s="22"/>
      <c r="L13" s="22"/>
    </row>
    <row r="14" spans="1:12" x14ac:dyDescent="0.25">
      <c r="A14" s="20" t="s">
        <v>415</v>
      </c>
      <c r="B14" s="19">
        <v>11</v>
      </c>
      <c r="C14" s="19">
        <v>0</v>
      </c>
      <c r="D14" s="19">
        <v>0</v>
      </c>
      <c r="E14" s="19">
        <v>3</v>
      </c>
      <c r="F14" s="32">
        <f t="shared" si="0"/>
        <v>14</v>
      </c>
      <c r="G14" s="22"/>
      <c r="H14" s="22"/>
      <c r="I14" s="22"/>
      <c r="J14" s="22"/>
      <c r="K14" s="22"/>
      <c r="L14" s="22"/>
    </row>
    <row r="15" spans="1:12" x14ac:dyDescent="0.25">
      <c r="A15" s="20" t="s">
        <v>416</v>
      </c>
      <c r="B15" s="19">
        <v>35</v>
      </c>
      <c r="C15" s="19">
        <v>7</v>
      </c>
      <c r="D15" s="19">
        <v>0</v>
      </c>
      <c r="E15" s="19">
        <v>1</v>
      </c>
      <c r="F15" s="30">
        <f t="shared" si="0"/>
        <v>43</v>
      </c>
      <c r="G15" s="22"/>
      <c r="H15" s="22"/>
      <c r="I15" s="22"/>
      <c r="J15" s="22"/>
      <c r="K15" s="22"/>
      <c r="L15" s="22"/>
    </row>
    <row r="16" spans="1:12" x14ac:dyDescent="0.25">
      <c r="A16" s="20" t="s">
        <v>417</v>
      </c>
      <c r="B16" s="19">
        <v>22</v>
      </c>
      <c r="C16" s="19">
        <v>6</v>
      </c>
      <c r="D16" s="19">
        <v>0</v>
      </c>
      <c r="E16" s="19">
        <v>0</v>
      </c>
      <c r="F16" s="32">
        <f t="shared" si="0"/>
        <v>28</v>
      </c>
      <c r="G16" s="22"/>
      <c r="H16" s="22"/>
      <c r="I16" s="22"/>
      <c r="J16" s="22"/>
      <c r="K16" s="22"/>
      <c r="L16" s="22"/>
    </row>
    <row r="17" spans="1:12" x14ac:dyDescent="0.25">
      <c r="A17" s="20" t="s">
        <v>418</v>
      </c>
      <c r="B17" s="26">
        <v>12</v>
      </c>
      <c r="C17" s="26">
        <v>2</v>
      </c>
      <c r="D17" s="26">
        <v>0</v>
      </c>
      <c r="E17" s="26">
        <v>0</v>
      </c>
      <c r="F17" s="30">
        <f t="shared" si="0"/>
        <v>14</v>
      </c>
      <c r="G17" s="22"/>
      <c r="H17" s="22"/>
      <c r="I17" s="22"/>
      <c r="J17" s="22"/>
      <c r="K17" s="22"/>
      <c r="L17" s="22"/>
    </row>
    <row r="18" spans="1:12" x14ac:dyDescent="0.25">
      <c r="A18" s="20" t="s">
        <v>419</v>
      </c>
      <c r="B18" s="19">
        <v>144</v>
      </c>
      <c r="C18" s="19">
        <v>27</v>
      </c>
      <c r="D18" s="19">
        <v>0</v>
      </c>
      <c r="E18" s="19">
        <v>1</v>
      </c>
      <c r="F18" s="32">
        <f t="shared" si="0"/>
        <v>172</v>
      </c>
      <c r="G18" s="22"/>
      <c r="H18" s="22"/>
      <c r="I18" s="22"/>
      <c r="J18" s="22"/>
      <c r="K18" s="22"/>
      <c r="L18" s="22"/>
    </row>
    <row r="19" spans="1:12" x14ac:dyDescent="0.25">
      <c r="A19" s="20" t="s">
        <v>420</v>
      </c>
      <c r="B19" s="19">
        <v>28</v>
      </c>
      <c r="C19" s="19">
        <v>5</v>
      </c>
      <c r="D19" s="19">
        <v>0</v>
      </c>
      <c r="E19" s="19">
        <v>1</v>
      </c>
      <c r="F19" s="30">
        <f t="shared" si="0"/>
        <v>34</v>
      </c>
      <c r="G19" s="22"/>
      <c r="H19" s="22"/>
      <c r="I19" s="22"/>
      <c r="J19" s="22"/>
      <c r="K19" s="22"/>
      <c r="L19" s="22"/>
    </row>
    <row r="20" spans="1:12" x14ac:dyDescent="0.25">
      <c r="A20" s="20" t="s">
        <v>437</v>
      </c>
      <c r="B20" s="19">
        <v>34</v>
      </c>
      <c r="C20" s="19">
        <v>4</v>
      </c>
      <c r="D20" s="19">
        <v>0</v>
      </c>
      <c r="E20" s="19">
        <v>0</v>
      </c>
      <c r="F20" s="32">
        <f t="shared" si="0"/>
        <v>38</v>
      </c>
      <c r="G20" s="22"/>
      <c r="H20" s="22"/>
      <c r="I20" s="22"/>
      <c r="J20" s="22"/>
      <c r="K20" s="22"/>
      <c r="L20" s="22"/>
    </row>
    <row r="21" spans="1:12" x14ac:dyDescent="0.25">
      <c r="A21" s="20" t="s">
        <v>422</v>
      </c>
      <c r="B21" s="19">
        <v>9</v>
      </c>
      <c r="C21" s="19">
        <v>0</v>
      </c>
      <c r="D21" s="19">
        <v>0</v>
      </c>
      <c r="E21" s="19">
        <v>0</v>
      </c>
      <c r="F21" s="30">
        <f t="shared" si="0"/>
        <v>9</v>
      </c>
      <c r="G21" s="22"/>
      <c r="H21" s="22"/>
      <c r="I21" s="22"/>
      <c r="J21" s="22"/>
      <c r="K21" s="22"/>
      <c r="L21" s="22"/>
    </row>
    <row r="22" spans="1:12" x14ac:dyDescent="0.25">
      <c r="A22" s="20" t="s">
        <v>423</v>
      </c>
      <c r="B22" s="19">
        <v>16</v>
      </c>
      <c r="C22" s="19">
        <v>3</v>
      </c>
      <c r="D22" s="19">
        <v>0</v>
      </c>
      <c r="E22" s="19">
        <v>1</v>
      </c>
      <c r="F22" s="32">
        <f t="shared" si="0"/>
        <v>20</v>
      </c>
      <c r="G22" s="22"/>
      <c r="H22" s="22"/>
      <c r="I22" s="22"/>
      <c r="J22" s="22"/>
      <c r="K22" s="22"/>
      <c r="L22" s="22"/>
    </row>
    <row r="23" spans="1:12" x14ac:dyDescent="0.25">
      <c r="A23" s="20" t="s">
        <v>424</v>
      </c>
      <c r="B23" s="29">
        <v>16</v>
      </c>
      <c r="C23" s="29">
        <v>7</v>
      </c>
      <c r="D23" s="29">
        <v>0</v>
      </c>
      <c r="E23" s="29">
        <v>1</v>
      </c>
      <c r="F23" s="30">
        <f t="shared" si="0"/>
        <v>24</v>
      </c>
      <c r="G23" s="22"/>
      <c r="H23" s="22"/>
      <c r="I23" s="22"/>
      <c r="J23" s="22"/>
      <c r="K23" s="22"/>
      <c r="L23" s="22"/>
    </row>
    <row r="24" spans="1:12" ht="15.75" thickBot="1" x14ac:dyDescent="0.3">
      <c r="A24" s="25" t="s">
        <v>425</v>
      </c>
      <c r="B24" s="27">
        <v>31</v>
      </c>
      <c r="C24" s="27">
        <v>17</v>
      </c>
      <c r="D24" s="27">
        <v>0</v>
      </c>
      <c r="E24" s="27">
        <v>2</v>
      </c>
      <c r="F24" s="33">
        <f t="shared" si="0"/>
        <v>50</v>
      </c>
      <c r="G24" s="22"/>
      <c r="H24" s="22"/>
      <c r="I24" s="22"/>
      <c r="J24" s="22"/>
      <c r="K24" s="22"/>
      <c r="L24" s="22"/>
    </row>
    <row r="25" spans="1:12" ht="15.75" thickBot="1" x14ac:dyDescent="0.3">
      <c r="A25" s="23" t="s">
        <v>426</v>
      </c>
      <c r="B25" s="24">
        <f>SUM(B5:B24)</f>
        <v>2810</v>
      </c>
      <c r="C25" s="24">
        <f>SUM(C5:C24)</f>
        <v>308</v>
      </c>
      <c r="D25" s="24">
        <f>SUM(D5:D24)</f>
        <v>4</v>
      </c>
      <c r="E25" s="24">
        <f>SUM(E5:E24)</f>
        <v>31</v>
      </c>
      <c r="F25" s="28">
        <f>SUM(F5:F24)</f>
        <v>3153</v>
      </c>
      <c r="G25" s="22"/>
      <c r="H25" s="22"/>
      <c r="I25" s="22"/>
      <c r="J25" s="22"/>
      <c r="K25" s="22"/>
      <c r="L25" s="22"/>
    </row>
  </sheetData>
  <sortState xmlns:xlrd2="http://schemas.microsoft.com/office/spreadsheetml/2017/richdata2" ref="A6:A24">
    <sortCondition ref="A5"/>
  </sortState>
  <mergeCells count="7">
    <mergeCell ref="A1:L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Eljárási adatok</vt:lpstr>
      <vt:lpstr>Ingatlanok adatai</vt:lpstr>
      <vt:lpstr>Állampolgársági adatok</vt:lpstr>
      <vt:lpstr>Ingatlanszerzés jogcíme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2025-04-03T16:13:19Z</dcterms:modified>
</cp:coreProperties>
</file>